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475" windowHeight="7500"/>
  </bookViews>
  <sheets>
    <sheet name="FMIPA2018" sheetId="1" r:id="rId1"/>
  </sheets>
  <calcPr calcId="145621"/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7" i="1"/>
</calcChain>
</file>

<file path=xl/sharedStrings.xml><?xml version="1.0" encoding="utf-8"?>
<sst xmlns="http://schemas.openxmlformats.org/spreadsheetml/2006/main" count="257" uniqueCount="97">
  <si>
    <t>REKAPITULASI PENELITIAN TAHUN 2018</t>
  </si>
  <si>
    <t>FAKULTAS MATEMATIKA DAN ILMU PENGETAHUAN ALAM</t>
  </si>
  <si>
    <t>No</t>
  </si>
  <si>
    <t>Judul</t>
  </si>
  <si>
    <t xml:space="preserve">Jenis Penelitian </t>
  </si>
  <si>
    <t>Tahun</t>
  </si>
  <si>
    <t>Nama Dosen</t>
  </si>
  <si>
    <t>Jabatan</t>
  </si>
  <si>
    <t>Fakultas</t>
  </si>
  <si>
    <t>Biaya</t>
  </si>
  <si>
    <t>Suymberdana</t>
  </si>
  <si>
    <t>Pelatihan Pembuatan Batik Jumput dan Pemanfaatannya Pada Ibu PKK di Kecamatan Lowokwaru untuk Meningkatkan Keterampilan dan Ekonomi Masyarakat</t>
  </si>
  <si>
    <t>PNBP-Pengabdian</t>
  </si>
  <si>
    <t>Agung Witjoro, S.Pd.,M.Kes</t>
  </si>
  <si>
    <t>Ketua</t>
  </si>
  <si>
    <t>FMIPA</t>
  </si>
  <si>
    <t>UM</t>
  </si>
  <si>
    <t>Optimasi Pemanfaatan Biogas Kelompok Peternak Sapi Perah di Sendang Tulungagung</t>
  </si>
  <si>
    <t>Dr. Aman Santoso, M.Si.</t>
  </si>
  <si>
    <t>Usaha Peningkatan Kualitas Pembelajaran Kimia Melalui Pelatihan Implementasi Kurikulum 2013 Terbaru 2017 Dalam Pembelajaran Kimia Berbasis Laboratorium dan Non_Laboratorium Bagi Forum MGMP Kimia SMA Lumajang</t>
  </si>
  <si>
    <t>Dr. Hayuni Retno Widarti, M.Si.</t>
  </si>
  <si>
    <t>Palatihan Asesment For Learning Berbantuan Program Try Out dan Web Voting Bagi Guru fiisika di Kota Malang</t>
  </si>
  <si>
    <t>Dr. Sentot Kusairi, S.Pd.,M.Si</t>
  </si>
  <si>
    <t>Rekonstruksi Konsep-Konsep Kimia Salah Bagi Guru-Guru Kimia di MGMP Wilayah Jawa Timur</t>
  </si>
  <si>
    <t>Dr. Sutrisno, M.Si.</t>
  </si>
  <si>
    <t>Pendidikan Sadar Lingkungan Melalui Gerakan Biopori dan Bijak Jajanan di Lingkungan Sekolah Dasar Wilayah Malang</t>
  </si>
  <si>
    <t>Dr. Yudhi Utomo, M.Si.</t>
  </si>
  <si>
    <t>PKM Kelompok Guru IPA MTs di Kota Malang Dalam Pengembangan Karya Tulis Ilmiah (KTI) Berbasis Penelitian Tindakan Kelas (PTK) untuk Meningkatkan Kompetensi Profesional</t>
  </si>
  <si>
    <t>Dra. Hartatiek, M.Si.</t>
  </si>
  <si>
    <t xml:space="preserve">Pemantapan Materi Plantae dan Implementasi Pembelajaran Inkuiri bagi Calon Guru SMA Lab UM dan MGMP se-Malang Raya </t>
  </si>
  <si>
    <t>Dra. Sunarmi, M.Pd</t>
  </si>
  <si>
    <t>Pelatihan Teori dan Aplikasi Analisi Data Sem-Eds dan XRF Berbasis Material Maju di FMIPA UM</t>
  </si>
  <si>
    <t>Drs. Abdulloh Fuad, M.Si</t>
  </si>
  <si>
    <t>Diversifikasi Produk Penyulingan Minyak Atsiri di Industri Kecil Penyulingan Minyak Kenanga</t>
  </si>
  <si>
    <t>Drs. Ida Bagus Suryadarma, M.S.</t>
  </si>
  <si>
    <t>Pembinaan Olimpiade Matematika untuk Siswa dan Guru SMA di Kab Banyuwangi</t>
  </si>
  <si>
    <t>Drs. Tjang Daniel Chandra, Ph.D</t>
  </si>
  <si>
    <t>PKM Kelompok Guru IPA MTs di Kota Malang Dalam Pengembangan Media Pembelajaran Fisika Inovatif Berbasis Riset</t>
  </si>
  <si>
    <t>Drs. Yudyanto, M.Si</t>
  </si>
  <si>
    <t>Upaya Meningkatkan Pemahaman dan Keterampilan Inkuiri Saintifik Guru Kimia Kabupaten Trenggalek Melalui Teacher Profesional Development</t>
  </si>
  <si>
    <t>Muntholib, S.Pd., M.Si.</t>
  </si>
  <si>
    <t>Implementasi Hasil Deteksi Logam Berat Penderita Autis Untuk Pemahaman Terapi Medis Bagi Orang Tua Peserta Didik dan Guru di Sekolah Autis Laboratorium Universitas Negeri Malang</t>
  </si>
  <si>
    <t>Prof. Dr. agr. Mohamad Amin, S.Pd., M.Si.</t>
  </si>
  <si>
    <t>Kemitraan Usaha Kripik "Gurih Renyah dan Usaha Las di Desa Bagunjaya Pakel Tulungagung Untuk Optimalisasi Penggunaan Energi Memanfaatkan Energi Listrik Solar Sel</t>
  </si>
  <si>
    <t>Samsul Hidayat, S.Si.M M.T.</t>
  </si>
  <si>
    <t>Pemberdayaan Ibu Rumah Tangga Melalui Pemanfaatan Potensi Lokal untuk meningkatkan Taraf Hidup Masyarakat di Kecamatan Poncokusumo Kab. Malang</t>
  </si>
  <si>
    <t>Sri Endah Indriwati, M.Pd</t>
  </si>
  <si>
    <t>Pelatihan pembuatan media pembelajaran Biologi bagi Guru MGMP Biologi SMA se Kabupaten Bojonegoro</t>
  </si>
  <si>
    <t>Dr. Fatchur Rohman, M.Si</t>
  </si>
  <si>
    <t>FMIPA UM</t>
  </si>
  <si>
    <t>Pelatihan Pengolahan Tanaman Obat dengan Memanfaatkan Teknologi Sederhana bagi Kelompok PKK RW8 Kelurahan Karangbesuki Kecamatan Sukun Kota Malang</t>
  </si>
  <si>
    <t>Dra. Amy Tenzer, M.S</t>
  </si>
  <si>
    <t>Lokakarya validasi soal pilihan ganda untuk Guru Mata Pelajaran Biologi SMA/MA swasta di Kota Pasuruan Jawa Timur</t>
  </si>
  <si>
    <t>Drs. Triastono Imam Prasetyo, M.Pd</t>
  </si>
  <si>
    <t>Pelatihan dan workshop budidaya Kelor Varietas Madura di Kabupaten Sumenep</t>
  </si>
  <si>
    <t>Hendra Susanto, S.Pd., M.Kes., Ph.D</t>
  </si>
  <si>
    <t>Workshop penguasaan model pembelajaran yang memanfaatkan teknologi dan informasi (Hybrid Online) dengan mengintegrasikan materi pembelajaran bagi Guru Fisika SMP di kabupaten Tuban</t>
  </si>
  <si>
    <t>Dr. Hari Wisodo, M.Si</t>
  </si>
  <si>
    <t>Workshop peningkatan kualitas pembelajaran Guru Fisika Kabupaten Magelang melalui Assessment for Learning berbantuan LMS Moodle</t>
  </si>
  <si>
    <t>Dr. Sentot Kusairi, M.Si</t>
  </si>
  <si>
    <t>Pelatihan pengembangan media untuk pembelajaran Fisika berbasis Inkuiri dalam menunjang karya inovatif Guru MGMP Fisika SMK Kabupaten Magetan</t>
  </si>
  <si>
    <t>Drs. Dwi Haryoto, M.Pd</t>
  </si>
  <si>
    <t>Workshop peningkatan keterampilan Guru SMP dalam membimbing praktikum IPA bagi Guru IPA SMP di Kabupaten Magetan</t>
  </si>
  <si>
    <t>Drs. Purbo Suwasono, M.Si</t>
  </si>
  <si>
    <t>Pelatihan teori dan aplikasi analisis data XRD dan DTA/TGA berbasis material maju di FMIPA UM</t>
  </si>
  <si>
    <t>Nandang Mufti, S.Si., M.T., Ph.D</t>
  </si>
  <si>
    <t>Sains kuliner tradisional Indonesia untuk mahasiswa Internasional UM</t>
  </si>
  <si>
    <t>Dr. Sc. Anugrah Ricky Wijaya, M.Sc</t>
  </si>
  <si>
    <t>Pendampingan Pembelajaran Berbasis Inkuiri Saintifik berorientasi Literasi Kimia MGMP Kimia Kabupaten Trenggalek</t>
  </si>
  <si>
    <t>Dr. Suharti, S.Pd., M.Si</t>
  </si>
  <si>
    <t>Workshop pembelajaran berbasis Inkuiri Saintifik berorientasi Literasi Kimia MGMP Kimia Kabupaten Tulungagung</t>
  </si>
  <si>
    <t>Muntholib, S.Pd., M.Si</t>
  </si>
  <si>
    <t>Workshop Penyusunan Soal Matematika HOTS, Penggunaan Aplikasi dalam Pembelajaran, dan Bedah SKL di SMK</t>
  </si>
  <si>
    <t>Dahliatul Hasanah, S.Si., M.Math, SC.</t>
  </si>
  <si>
    <t>Workshop Penyusunan Perangkat Pembelajaran Matematika Hots dan Penyusunan Soal Matematika Hots</t>
  </si>
  <si>
    <t>Dra. Sapti Wahyuningsih, M.Si</t>
  </si>
  <si>
    <t>Workshop Pembinaan Olimpiade Sains Nasional Matematika dan Penelitian Tindakan Kelas</t>
  </si>
  <si>
    <t>Mohammad Agung, S.Pd., M.Sc</t>
  </si>
  <si>
    <t>Workshop Penyusunan Soal Matematika Hots dan Penelitian Tindakan Kelas</t>
  </si>
  <si>
    <t>Rissa Asdiyanti, S.Si, M.Si</t>
  </si>
  <si>
    <t>Workshop Penyusunan Perangkat Pembelajaran dengan Pendekatan RME dan Pembuatan Media Pembelajaran Matematika</t>
  </si>
  <si>
    <t>Syaiful Hamzah Nasution, S.Si., S.Pd., M.Pd</t>
  </si>
  <si>
    <t xml:space="preserve">Workshop Penyusunan Perangkat Pembelajaran Matematika Hots dan Penyusunan Soal Matematika Hots </t>
  </si>
  <si>
    <t>Vita Kusumasari, S.Si., M.Pd., Ph.D</t>
  </si>
  <si>
    <t>Workshop pendalaman materi dan model-model pembelajaran IPA untuk MGMP IPA SMP Lumajang</t>
  </si>
  <si>
    <t>Erni Yulianti, S.Pd., M.Pd</t>
  </si>
  <si>
    <t>Pelatihan penulisan artikel berbasis penelitian tindakan kelas (PTK) untuk KKG SD Kabupaten Trenggalek</t>
  </si>
  <si>
    <t>Novida Pratiwi, S.Si., M.Sc</t>
  </si>
  <si>
    <t>Pelatihan penulisan artikel berbasis Penelitian Tindakan Kelas (PTK) untuk MGMP IPA Kabupaten Jombang</t>
  </si>
  <si>
    <t>Sugiyanto, S.Pd., M.Si</t>
  </si>
  <si>
    <t>Pelatihan penulisan artikel berbasis penelitian tindakan kelas (PTK) untuk MGMP IPA Kota Pasuruan</t>
  </si>
  <si>
    <t>Vita Ria Mustikasari, S.Pd., M.Pd</t>
  </si>
  <si>
    <t>Workshop pengembangan Soal-Soal HOTS (High Order Thinking Skills) bagi MGMP IPA SMP Banyuwangi</t>
  </si>
  <si>
    <t>Pelatihan Pengolahan Hasil Perikanan/Pertanian menjadi Aneka Produk Unggulan Masyarakat Bantur Malang</t>
  </si>
  <si>
    <t>Dr. Aman Santoso, M.Si</t>
  </si>
  <si>
    <t>Workshop Pembelajaran Berorientasi Four Cs dan Pengembangan Instrumen Berkualifikasi Hots MGMP Kimia Kabupaten Malang</t>
  </si>
  <si>
    <t>Habiddin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</si>
</sst>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name val="Book Antiqua"/>
      <family val="1"/>
    </font>
    <font>
      <sz val="11"/>
      <color theme="1"/>
      <name val="Times New Roman"/>
      <family val="1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 applyFill="0" applyProtection="0"/>
  </cellStyleXfs>
  <cellXfs count="2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4" fillId="0" borderId="0" xfId="0" applyFont="1"/>
    <xf numFmtId="0" fontId="3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164" fontId="3" fillId="0" borderId="1" xfId="2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41" fontId="6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41" fontId="6" fillId="4" borderId="1" xfId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</cellXfs>
  <cellStyles count="4">
    <cellStyle name="Comma [0]" xfId="1" builtinId="6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6"/>
  <sheetViews>
    <sheetView tabSelected="1" topLeftCell="B1" workbookViewId="0">
      <selection activeCell="B22" sqref="B22:J46"/>
    </sheetView>
  </sheetViews>
  <sheetFormatPr defaultRowHeight="15" x14ac:dyDescent="0.25"/>
  <cols>
    <col min="2" max="2" width="6.140625" customWidth="1"/>
    <col min="3" max="3" width="70.140625" customWidth="1"/>
    <col min="4" max="4" width="22.5703125" bestFit="1" customWidth="1"/>
    <col min="5" max="5" width="15.140625" customWidth="1"/>
    <col min="6" max="6" width="47.85546875" customWidth="1"/>
    <col min="7" max="7" width="15.7109375" customWidth="1"/>
    <col min="8" max="8" width="13.140625" customWidth="1"/>
    <col min="9" max="9" width="21.140625" customWidth="1"/>
    <col min="10" max="10" width="18.28515625" bestFit="1" customWidth="1"/>
  </cols>
  <sheetData>
    <row r="2" spans="2:10" x14ac:dyDescent="0.25">
      <c r="B2" s="1" t="s">
        <v>0</v>
      </c>
      <c r="C2" s="1"/>
      <c r="D2" s="1"/>
      <c r="E2" s="1"/>
      <c r="F2" s="1"/>
      <c r="G2" s="1"/>
      <c r="H2" s="1"/>
      <c r="I2" s="1"/>
    </row>
    <row r="3" spans="2:10" x14ac:dyDescent="0.25">
      <c r="B3" s="2"/>
      <c r="C3" s="2"/>
      <c r="D3" s="2"/>
      <c r="E3" s="2"/>
      <c r="F3" s="2"/>
      <c r="G3" s="2"/>
      <c r="H3" s="3"/>
      <c r="I3" s="2"/>
    </row>
    <row r="4" spans="2:10" x14ac:dyDescent="0.25">
      <c r="B4" s="4" t="s">
        <v>1</v>
      </c>
      <c r="C4" s="5"/>
      <c r="D4" s="5"/>
      <c r="E4" s="5"/>
      <c r="F4" s="5"/>
      <c r="G4" s="5"/>
      <c r="H4" s="3"/>
      <c r="I4" s="5"/>
    </row>
    <row r="5" spans="2:10" x14ac:dyDescent="0.25"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  <c r="I5" s="6" t="s">
        <v>9</v>
      </c>
      <c r="J5" s="6" t="s">
        <v>10</v>
      </c>
    </row>
    <row r="6" spans="2:10" ht="42.75" x14ac:dyDescent="0.25">
      <c r="B6" s="8">
        <v>1</v>
      </c>
      <c r="C6" s="9" t="s">
        <v>11</v>
      </c>
      <c r="D6" s="8" t="s">
        <v>12</v>
      </c>
      <c r="E6" s="8">
        <v>2018</v>
      </c>
      <c r="F6" s="10" t="s">
        <v>13</v>
      </c>
      <c r="G6" s="11" t="s">
        <v>14</v>
      </c>
      <c r="H6" s="10" t="s">
        <v>15</v>
      </c>
      <c r="I6" s="12">
        <v>12500000</v>
      </c>
      <c r="J6" s="13" t="s">
        <v>16</v>
      </c>
    </row>
    <row r="7" spans="2:10" ht="28.5" x14ac:dyDescent="0.25">
      <c r="B7" s="8">
        <f t="shared" ref="B7:B46" si="0">SUM(B6+1)</f>
        <v>2</v>
      </c>
      <c r="C7" s="14" t="s">
        <v>17</v>
      </c>
      <c r="D7" s="8" t="s">
        <v>12</v>
      </c>
      <c r="E7" s="8">
        <v>2018</v>
      </c>
      <c r="F7" s="10" t="s">
        <v>18</v>
      </c>
      <c r="G7" s="11" t="s">
        <v>14</v>
      </c>
      <c r="H7" s="10" t="s">
        <v>15</v>
      </c>
      <c r="I7" s="12">
        <v>13350000</v>
      </c>
      <c r="J7" s="13" t="s">
        <v>16</v>
      </c>
    </row>
    <row r="8" spans="2:10" ht="57" x14ac:dyDescent="0.25">
      <c r="B8" s="8">
        <f t="shared" si="0"/>
        <v>3</v>
      </c>
      <c r="C8" s="14" t="s">
        <v>19</v>
      </c>
      <c r="D8" s="8" t="s">
        <v>12</v>
      </c>
      <c r="E8" s="8">
        <v>2018</v>
      </c>
      <c r="F8" s="10" t="s">
        <v>20</v>
      </c>
      <c r="G8" s="11" t="s">
        <v>14</v>
      </c>
      <c r="H8" s="10" t="s">
        <v>15</v>
      </c>
      <c r="I8" s="12">
        <v>11250000</v>
      </c>
      <c r="J8" s="13" t="s">
        <v>16</v>
      </c>
    </row>
    <row r="9" spans="2:10" ht="28.5" x14ac:dyDescent="0.25">
      <c r="B9" s="8">
        <f t="shared" si="0"/>
        <v>4</v>
      </c>
      <c r="C9" s="9" t="s">
        <v>21</v>
      </c>
      <c r="D9" s="8" t="s">
        <v>12</v>
      </c>
      <c r="E9" s="8">
        <v>2018</v>
      </c>
      <c r="F9" s="10" t="s">
        <v>22</v>
      </c>
      <c r="G9" s="11" t="s">
        <v>14</v>
      </c>
      <c r="H9" s="10" t="s">
        <v>15</v>
      </c>
      <c r="I9" s="12">
        <v>14500000</v>
      </c>
      <c r="J9" s="13" t="s">
        <v>16</v>
      </c>
    </row>
    <row r="10" spans="2:10" ht="28.5" x14ac:dyDescent="0.25">
      <c r="B10" s="8">
        <f t="shared" si="0"/>
        <v>5</v>
      </c>
      <c r="C10" s="14" t="s">
        <v>23</v>
      </c>
      <c r="D10" s="8" t="s">
        <v>12</v>
      </c>
      <c r="E10" s="8">
        <v>2018</v>
      </c>
      <c r="F10" s="10" t="s">
        <v>24</v>
      </c>
      <c r="G10" s="11" t="s">
        <v>14</v>
      </c>
      <c r="H10" s="10" t="s">
        <v>15</v>
      </c>
      <c r="I10" s="12">
        <v>9750000</v>
      </c>
      <c r="J10" s="13" t="s">
        <v>16</v>
      </c>
    </row>
    <row r="11" spans="2:10" ht="28.5" x14ac:dyDescent="0.25">
      <c r="B11" s="8">
        <f t="shared" si="0"/>
        <v>6</v>
      </c>
      <c r="C11" s="14" t="s">
        <v>25</v>
      </c>
      <c r="D11" s="8" t="s">
        <v>12</v>
      </c>
      <c r="E11" s="8">
        <v>2018</v>
      </c>
      <c r="F11" s="10" t="s">
        <v>26</v>
      </c>
      <c r="G11" s="11" t="s">
        <v>14</v>
      </c>
      <c r="H11" s="10" t="s">
        <v>15</v>
      </c>
      <c r="I11" s="12">
        <v>10500000</v>
      </c>
      <c r="J11" s="13" t="s">
        <v>16</v>
      </c>
    </row>
    <row r="12" spans="2:10" ht="42.75" x14ac:dyDescent="0.25">
      <c r="B12" s="8">
        <f t="shared" si="0"/>
        <v>7</v>
      </c>
      <c r="C12" s="14" t="s">
        <v>27</v>
      </c>
      <c r="D12" s="8" t="s">
        <v>12</v>
      </c>
      <c r="E12" s="8">
        <v>2018</v>
      </c>
      <c r="F12" s="10" t="s">
        <v>28</v>
      </c>
      <c r="G12" s="11" t="s">
        <v>14</v>
      </c>
      <c r="H12" s="10" t="s">
        <v>15</v>
      </c>
      <c r="I12" s="12">
        <v>12500000</v>
      </c>
      <c r="J12" s="13" t="s">
        <v>16</v>
      </c>
    </row>
    <row r="13" spans="2:10" ht="28.5" x14ac:dyDescent="0.25">
      <c r="B13" s="8">
        <f t="shared" si="0"/>
        <v>8</v>
      </c>
      <c r="C13" s="9" t="s">
        <v>29</v>
      </c>
      <c r="D13" s="8" t="s">
        <v>12</v>
      </c>
      <c r="E13" s="8">
        <v>2018</v>
      </c>
      <c r="F13" s="10" t="s">
        <v>30</v>
      </c>
      <c r="G13" s="11" t="s">
        <v>14</v>
      </c>
      <c r="H13" s="10" t="s">
        <v>15</v>
      </c>
      <c r="I13" s="12">
        <v>10750000</v>
      </c>
      <c r="J13" s="13" t="s">
        <v>16</v>
      </c>
    </row>
    <row r="14" spans="2:10" ht="28.5" x14ac:dyDescent="0.25">
      <c r="B14" s="8">
        <f t="shared" si="0"/>
        <v>9</v>
      </c>
      <c r="C14" s="9" t="s">
        <v>31</v>
      </c>
      <c r="D14" s="8" t="s">
        <v>12</v>
      </c>
      <c r="E14" s="8">
        <v>2018</v>
      </c>
      <c r="F14" s="10" t="s">
        <v>32</v>
      </c>
      <c r="G14" s="11" t="s">
        <v>14</v>
      </c>
      <c r="H14" s="10" t="s">
        <v>15</v>
      </c>
      <c r="I14" s="12">
        <v>10750000</v>
      </c>
      <c r="J14" s="13" t="s">
        <v>16</v>
      </c>
    </row>
    <row r="15" spans="2:10" ht="28.5" x14ac:dyDescent="0.25">
      <c r="B15" s="8">
        <f t="shared" si="0"/>
        <v>10</v>
      </c>
      <c r="C15" s="14" t="s">
        <v>33</v>
      </c>
      <c r="D15" s="8" t="s">
        <v>12</v>
      </c>
      <c r="E15" s="8">
        <v>2018</v>
      </c>
      <c r="F15" s="10" t="s">
        <v>34</v>
      </c>
      <c r="G15" s="11" t="s">
        <v>14</v>
      </c>
      <c r="H15" s="10" t="s">
        <v>15</v>
      </c>
      <c r="I15" s="12">
        <v>17250000</v>
      </c>
      <c r="J15" s="13" t="s">
        <v>16</v>
      </c>
    </row>
    <row r="16" spans="2:10" ht="28.5" x14ac:dyDescent="0.25">
      <c r="B16" s="8">
        <f t="shared" si="0"/>
        <v>11</v>
      </c>
      <c r="C16" s="9" t="s">
        <v>35</v>
      </c>
      <c r="D16" s="8" t="s">
        <v>12</v>
      </c>
      <c r="E16" s="8">
        <v>2018</v>
      </c>
      <c r="F16" s="10" t="s">
        <v>36</v>
      </c>
      <c r="G16" s="11" t="s">
        <v>14</v>
      </c>
      <c r="H16" s="10" t="s">
        <v>15</v>
      </c>
      <c r="I16" s="12">
        <v>15750000</v>
      </c>
      <c r="J16" s="13" t="s">
        <v>16</v>
      </c>
    </row>
    <row r="17" spans="2:10" ht="28.5" x14ac:dyDescent="0.25">
      <c r="B17" s="8">
        <f t="shared" si="0"/>
        <v>12</v>
      </c>
      <c r="C17" s="9" t="s">
        <v>37</v>
      </c>
      <c r="D17" s="8" t="s">
        <v>12</v>
      </c>
      <c r="E17" s="8">
        <v>2018</v>
      </c>
      <c r="F17" s="10" t="s">
        <v>38</v>
      </c>
      <c r="G17" s="11" t="s">
        <v>14</v>
      </c>
      <c r="H17" s="10" t="s">
        <v>15</v>
      </c>
      <c r="I17" s="12">
        <v>12750000</v>
      </c>
      <c r="J17" s="13" t="s">
        <v>16</v>
      </c>
    </row>
    <row r="18" spans="2:10" ht="28.5" x14ac:dyDescent="0.25">
      <c r="B18" s="8">
        <f t="shared" si="0"/>
        <v>13</v>
      </c>
      <c r="C18" s="14" t="s">
        <v>39</v>
      </c>
      <c r="D18" s="8" t="s">
        <v>12</v>
      </c>
      <c r="E18" s="8">
        <v>2018</v>
      </c>
      <c r="F18" s="10" t="s">
        <v>40</v>
      </c>
      <c r="G18" s="11" t="s">
        <v>14</v>
      </c>
      <c r="H18" s="10" t="s">
        <v>15</v>
      </c>
      <c r="I18" s="12">
        <v>14500000</v>
      </c>
      <c r="J18" s="13" t="s">
        <v>16</v>
      </c>
    </row>
    <row r="19" spans="2:10" ht="42.75" x14ac:dyDescent="0.25">
      <c r="B19" s="8">
        <f t="shared" si="0"/>
        <v>14</v>
      </c>
      <c r="C19" s="14" t="s">
        <v>41</v>
      </c>
      <c r="D19" s="8" t="s">
        <v>12</v>
      </c>
      <c r="E19" s="8">
        <v>2018</v>
      </c>
      <c r="F19" s="10" t="s">
        <v>42</v>
      </c>
      <c r="G19" s="11" t="s">
        <v>14</v>
      </c>
      <c r="H19" s="10" t="s">
        <v>15</v>
      </c>
      <c r="I19" s="12">
        <v>17500000</v>
      </c>
      <c r="J19" s="13" t="s">
        <v>16</v>
      </c>
    </row>
    <row r="20" spans="2:10" ht="42.75" x14ac:dyDescent="0.25">
      <c r="B20" s="8">
        <f t="shared" si="0"/>
        <v>15</v>
      </c>
      <c r="C20" s="14" t="s">
        <v>43</v>
      </c>
      <c r="D20" s="8" t="s">
        <v>12</v>
      </c>
      <c r="E20" s="8">
        <v>2018</v>
      </c>
      <c r="F20" s="10" t="s">
        <v>44</v>
      </c>
      <c r="G20" s="11" t="s">
        <v>14</v>
      </c>
      <c r="H20" s="10" t="s">
        <v>15</v>
      </c>
      <c r="I20" s="12">
        <v>16750000</v>
      </c>
      <c r="J20" s="13" t="s">
        <v>16</v>
      </c>
    </row>
    <row r="21" spans="2:10" ht="42.75" x14ac:dyDescent="0.25">
      <c r="B21" s="8">
        <f t="shared" si="0"/>
        <v>16</v>
      </c>
      <c r="C21" s="9" t="s">
        <v>45</v>
      </c>
      <c r="D21" s="8" t="s">
        <v>12</v>
      </c>
      <c r="E21" s="8">
        <v>2018</v>
      </c>
      <c r="F21" s="10" t="s">
        <v>46</v>
      </c>
      <c r="G21" s="11" t="s">
        <v>14</v>
      </c>
      <c r="H21" s="10" t="s">
        <v>15</v>
      </c>
      <c r="I21" s="12">
        <v>15250000</v>
      </c>
      <c r="J21" s="13" t="s">
        <v>16</v>
      </c>
    </row>
    <row r="22" spans="2:10" ht="27" x14ac:dyDescent="0.25">
      <c r="B22" s="8">
        <f t="shared" si="0"/>
        <v>17</v>
      </c>
      <c r="C22" s="15" t="s">
        <v>47</v>
      </c>
      <c r="D22" s="8" t="s">
        <v>12</v>
      </c>
      <c r="E22" s="8">
        <v>2018</v>
      </c>
      <c r="F22" s="15" t="s">
        <v>48</v>
      </c>
      <c r="G22" s="11" t="s">
        <v>14</v>
      </c>
      <c r="H22" s="10" t="s">
        <v>15</v>
      </c>
      <c r="I22" s="16">
        <v>7500000</v>
      </c>
      <c r="J22" s="13" t="s">
        <v>49</v>
      </c>
    </row>
    <row r="23" spans="2:10" ht="40.5" x14ac:dyDescent="0.25">
      <c r="B23" s="8">
        <f t="shared" si="0"/>
        <v>18</v>
      </c>
      <c r="C23" s="15" t="s">
        <v>50</v>
      </c>
      <c r="D23" s="8" t="s">
        <v>12</v>
      </c>
      <c r="E23" s="8">
        <v>2018</v>
      </c>
      <c r="F23" s="17" t="s">
        <v>51</v>
      </c>
      <c r="G23" s="11" t="s">
        <v>14</v>
      </c>
      <c r="H23" s="10" t="s">
        <v>15</v>
      </c>
      <c r="I23" s="16">
        <v>7500000</v>
      </c>
      <c r="J23" s="13" t="s">
        <v>49</v>
      </c>
    </row>
    <row r="24" spans="2:10" ht="27" x14ac:dyDescent="0.25">
      <c r="B24" s="8">
        <f t="shared" si="0"/>
        <v>19</v>
      </c>
      <c r="C24" s="15" t="s">
        <v>52</v>
      </c>
      <c r="D24" s="8" t="s">
        <v>12</v>
      </c>
      <c r="E24" s="8">
        <v>2018</v>
      </c>
      <c r="F24" s="15" t="s">
        <v>53</v>
      </c>
      <c r="G24" s="11" t="s">
        <v>14</v>
      </c>
      <c r="H24" s="10" t="s">
        <v>15</v>
      </c>
      <c r="I24" s="16">
        <v>7500000</v>
      </c>
      <c r="J24" s="13" t="s">
        <v>49</v>
      </c>
    </row>
    <row r="25" spans="2:10" ht="27" x14ac:dyDescent="0.25">
      <c r="B25" s="8">
        <f t="shared" si="0"/>
        <v>20</v>
      </c>
      <c r="C25" s="18" t="s">
        <v>54</v>
      </c>
      <c r="D25" s="8" t="s">
        <v>12</v>
      </c>
      <c r="E25" s="8">
        <v>2018</v>
      </c>
      <c r="F25" s="18" t="s">
        <v>55</v>
      </c>
      <c r="G25" s="11" t="s">
        <v>14</v>
      </c>
      <c r="H25" s="10" t="s">
        <v>15</v>
      </c>
      <c r="I25" s="19">
        <v>7500000</v>
      </c>
      <c r="J25" s="13" t="s">
        <v>49</v>
      </c>
    </row>
    <row r="26" spans="2:10" ht="40.5" x14ac:dyDescent="0.25">
      <c r="B26" s="8">
        <f t="shared" si="0"/>
        <v>21</v>
      </c>
      <c r="C26" s="15" t="s">
        <v>56</v>
      </c>
      <c r="D26" s="8" t="s">
        <v>12</v>
      </c>
      <c r="E26" s="8">
        <v>2018</v>
      </c>
      <c r="F26" s="20" t="s">
        <v>57</v>
      </c>
      <c r="G26" s="11" t="s">
        <v>14</v>
      </c>
      <c r="H26" s="10" t="s">
        <v>15</v>
      </c>
      <c r="I26" s="16">
        <v>7500000</v>
      </c>
      <c r="J26" s="13" t="s">
        <v>49</v>
      </c>
    </row>
    <row r="27" spans="2:10" ht="27" x14ac:dyDescent="0.25">
      <c r="B27" s="8">
        <f t="shared" si="0"/>
        <v>22</v>
      </c>
      <c r="C27" s="15" t="s">
        <v>58</v>
      </c>
      <c r="D27" s="8" t="s">
        <v>12</v>
      </c>
      <c r="E27" s="8">
        <v>2018</v>
      </c>
      <c r="F27" s="20" t="s">
        <v>59</v>
      </c>
      <c r="G27" s="11" t="s">
        <v>14</v>
      </c>
      <c r="H27" s="10" t="s">
        <v>15</v>
      </c>
      <c r="I27" s="16">
        <v>7500000</v>
      </c>
      <c r="J27" s="13" t="s">
        <v>49</v>
      </c>
    </row>
    <row r="28" spans="2:10" ht="27" x14ac:dyDescent="0.25">
      <c r="B28" s="8">
        <f t="shared" si="0"/>
        <v>23</v>
      </c>
      <c r="C28" s="15" t="s">
        <v>60</v>
      </c>
      <c r="D28" s="8" t="s">
        <v>12</v>
      </c>
      <c r="E28" s="8">
        <v>2018</v>
      </c>
      <c r="F28" s="20" t="s">
        <v>61</v>
      </c>
      <c r="G28" s="11" t="s">
        <v>14</v>
      </c>
      <c r="H28" s="10" t="s">
        <v>15</v>
      </c>
      <c r="I28" s="16">
        <v>7500000</v>
      </c>
      <c r="J28" s="13" t="s">
        <v>49</v>
      </c>
    </row>
    <row r="29" spans="2:10" ht="27" x14ac:dyDescent="0.25">
      <c r="B29" s="8">
        <f t="shared" si="0"/>
        <v>24</v>
      </c>
      <c r="C29" s="15" t="s">
        <v>62</v>
      </c>
      <c r="D29" s="8" t="s">
        <v>12</v>
      </c>
      <c r="E29" s="8">
        <v>2018</v>
      </c>
      <c r="F29" s="15" t="s">
        <v>63</v>
      </c>
      <c r="G29" s="11" t="s">
        <v>14</v>
      </c>
      <c r="H29" s="10" t="s">
        <v>15</v>
      </c>
      <c r="I29" s="16">
        <v>7500000</v>
      </c>
      <c r="J29" s="13" t="s">
        <v>49</v>
      </c>
    </row>
    <row r="30" spans="2:10" ht="27" x14ac:dyDescent="0.25">
      <c r="B30" s="8">
        <f t="shared" si="0"/>
        <v>25</v>
      </c>
      <c r="C30" s="15" t="s">
        <v>64</v>
      </c>
      <c r="D30" s="8" t="s">
        <v>12</v>
      </c>
      <c r="E30" s="8">
        <v>2018</v>
      </c>
      <c r="F30" s="15" t="s">
        <v>65</v>
      </c>
      <c r="G30" s="11" t="s">
        <v>14</v>
      </c>
      <c r="H30" s="10" t="s">
        <v>15</v>
      </c>
      <c r="I30" s="16">
        <v>7500000</v>
      </c>
      <c r="J30" s="13" t="s">
        <v>49</v>
      </c>
    </row>
    <row r="31" spans="2:10" x14ac:dyDescent="0.25">
      <c r="B31" s="8">
        <f t="shared" si="0"/>
        <v>26</v>
      </c>
      <c r="C31" s="15" t="s">
        <v>66</v>
      </c>
      <c r="D31" s="8" t="s">
        <v>12</v>
      </c>
      <c r="E31" s="8">
        <v>2018</v>
      </c>
      <c r="F31" s="15" t="s">
        <v>67</v>
      </c>
      <c r="G31" s="11" t="s">
        <v>14</v>
      </c>
      <c r="H31" s="10" t="s">
        <v>15</v>
      </c>
      <c r="I31" s="16">
        <v>7500000</v>
      </c>
      <c r="J31" s="13" t="s">
        <v>49</v>
      </c>
    </row>
    <row r="32" spans="2:10" ht="27" x14ac:dyDescent="0.25">
      <c r="B32" s="8">
        <f t="shared" si="0"/>
        <v>27</v>
      </c>
      <c r="C32" s="15" t="s">
        <v>68</v>
      </c>
      <c r="D32" s="8" t="s">
        <v>12</v>
      </c>
      <c r="E32" s="8">
        <v>2018</v>
      </c>
      <c r="F32" s="15" t="s">
        <v>69</v>
      </c>
      <c r="G32" s="11" t="s">
        <v>14</v>
      </c>
      <c r="H32" s="10" t="s">
        <v>15</v>
      </c>
      <c r="I32" s="16">
        <v>7500000</v>
      </c>
      <c r="J32" s="13" t="s">
        <v>49</v>
      </c>
    </row>
    <row r="33" spans="2:10" ht="27" x14ac:dyDescent="0.25">
      <c r="B33" s="8">
        <f t="shared" si="0"/>
        <v>28</v>
      </c>
      <c r="C33" s="15" t="s">
        <v>70</v>
      </c>
      <c r="D33" s="8" t="s">
        <v>12</v>
      </c>
      <c r="E33" s="8">
        <v>2018</v>
      </c>
      <c r="F33" s="15" t="s">
        <v>71</v>
      </c>
      <c r="G33" s="11" t="s">
        <v>14</v>
      </c>
      <c r="H33" s="10" t="s">
        <v>15</v>
      </c>
      <c r="I33" s="16">
        <v>7500000</v>
      </c>
      <c r="J33" s="13" t="s">
        <v>49</v>
      </c>
    </row>
    <row r="34" spans="2:10" ht="27" x14ac:dyDescent="0.25">
      <c r="B34" s="8">
        <f t="shared" si="0"/>
        <v>29</v>
      </c>
      <c r="C34" s="18" t="s">
        <v>72</v>
      </c>
      <c r="D34" s="8" t="s">
        <v>12</v>
      </c>
      <c r="E34" s="8">
        <v>2018</v>
      </c>
      <c r="F34" s="18" t="s">
        <v>73</v>
      </c>
      <c r="G34" s="11" t="s">
        <v>14</v>
      </c>
      <c r="H34" s="10" t="s">
        <v>15</v>
      </c>
      <c r="I34" s="19">
        <v>7500000</v>
      </c>
      <c r="J34" s="13" t="s">
        <v>49</v>
      </c>
    </row>
    <row r="35" spans="2:10" ht="27" x14ac:dyDescent="0.25">
      <c r="B35" s="8">
        <f t="shared" si="0"/>
        <v>30</v>
      </c>
      <c r="C35" s="18" t="s">
        <v>74</v>
      </c>
      <c r="D35" s="8" t="s">
        <v>12</v>
      </c>
      <c r="E35" s="8">
        <v>2018</v>
      </c>
      <c r="F35" s="18" t="s">
        <v>75</v>
      </c>
      <c r="G35" s="11" t="s">
        <v>14</v>
      </c>
      <c r="H35" s="10" t="s">
        <v>15</v>
      </c>
      <c r="I35" s="19">
        <v>7500000</v>
      </c>
      <c r="J35" s="13" t="s">
        <v>49</v>
      </c>
    </row>
    <row r="36" spans="2:10" ht="27" x14ac:dyDescent="0.25">
      <c r="B36" s="8">
        <f t="shared" si="0"/>
        <v>31</v>
      </c>
      <c r="C36" s="18" t="s">
        <v>76</v>
      </c>
      <c r="D36" s="8" t="s">
        <v>12</v>
      </c>
      <c r="E36" s="8">
        <v>2018</v>
      </c>
      <c r="F36" s="18" t="s">
        <v>77</v>
      </c>
      <c r="G36" s="11" t="s">
        <v>14</v>
      </c>
      <c r="H36" s="10" t="s">
        <v>15</v>
      </c>
      <c r="I36" s="19">
        <v>7500000</v>
      </c>
      <c r="J36" s="13" t="s">
        <v>49</v>
      </c>
    </row>
    <row r="37" spans="2:10" x14ac:dyDescent="0.25">
      <c r="B37" s="8">
        <f t="shared" si="0"/>
        <v>32</v>
      </c>
      <c r="C37" s="21" t="s">
        <v>78</v>
      </c>
      <c r="D37" s="8" t="s">
        <v>12</v>
      </c>
      <c r="E37" s="8">
        <v>2018</v>
      </c>
      <c r="F37" s="22" t="s">
        <v>79</v>
      </c>
      <c r="G37" s="11" t="s">
        <v>14</v>
      </c>
      <c r="H37" s="10" t="s">
        <v>15</v>
      </c>
      <c r="I37" s="19">
        <v>7500000</v>
      </c>
      <c r="J37" s="13" t="s">
        <v>49</v>
      </c>
    </row>
    <row r="38" spans="2:10" ht="27" x14ac:dyDescent="0.25">
      <c r="B38" s="8">
        <f t="shared" si="0"/>
        <v>33</v>
      </c>
      <c r="C38" s="21" t="s">
        <v>80</v>
      </c>
      <c r="D38" s="8" t="s">
        <v>12</v>
      </c>
      <c r="E38" s="8">
        <v>2018</v>
      </c>
      <c r="F38" s="22" t="s">
        <v>81</v>
      </c>
      <c r="G38" s="11" t="s">
        <v>14</v>
      </c>
      <c r="H38" s="10" t="s">
        <v>15</v>
      </c>
      <c r="I38" s="19">
        <v>7500000</v>
      </c>
      <c r="J38" s="13" t="s">
        <v>49</v>
      </c>
    </row>
    <row r="39" spans="2:10" ht="27" x14ac:dyDescent="0.25">
      <c r="B39" s="8">
        <f t="shared" si="0"/>
        <v>34</v>
      </c>
      <c r="C39" s="18" t="s">
        <v>82</v>
      </c>
      <c r="D39" s="8" t="s">
        <v>12</v>
      </c>
      <c r="E39" s="8">
        <v>2018</v>
      </c>
      <c r="F39" s="18" t="s">
        <v>83</v>
      </c>
      <c r="G39" s="11" t="s">
        <v>14</v>
      </c>
      <c r="H39" s="10" t="s">
        <v>15</v>
      </c>
      <c r="I39" s="19">
        <v>7500000</v>
      </c>
      <c r="J39" s="13" t="s">
        <v>49</v>
      </c>
    </row>
    <row r="40" spans="2:10" ht="27" x14ac:dyDescent="0.25">
      <c r="B40" s="8">
        <f t="shared" si="0"/>
        <v>35</v>
      </c>
      <c r="C40" s="15" t="s">
        <v>84</v>
      </c>
      <c r="D40" s="8" t="s">
        <v>12</v>
      </c>
      <c r="E40" s="8">
        <v>2018</v>
      </c>
      <c r="F40" s="15" t="s">
        <v>85</v>
      </c>
      <c r="G40" s="11" t="s">
        <v>14</v>
      </c>
      <c r="H40" s="10" t="s">
        <v>15</v>
      </c>
      <c r="I40" s="16">
        <v>7500000</v>
      </c>
      <c r="J40" s="13" t="s">
        <v>49</v>
      </c>
    </row>
    <row r="41" spans="2:10" ht="27" x14ac:dyDescent="0.25">
      <c r="B41" s="8">
        <f t="shared" si="0"/>
        <v>36</v>
      </c>
      <c r="C41" s="18" t="s">
        <v>86</v>
      </c>
      <c r="D41" s="8" t="s">
        <v>12</v>
      </c>
      <c r="E41" s="8">
        <v>2018</v>
      </c>
      <c r="F41" s="18" t="s">
        <v>87</v>
      </c>
      <c r="G41" s="11" t="s">
        <v>14</v>
      </c>
      <c r="H41" s="10" t="s">
        <v>15</v>
      </c>
      <c r="I41" s="19">
        <v>7500000</v>
      </c>
      <c r="J41" s="13" t="s">
        <v>49</v>
      </c>
    </row>
    <row r="42" spans="2:10" ht="27" x14ac:dyDescent="0.25">
      <c r="B42" s="8">
        <f t="shared" si="0"/>
        <v>37</v>
      </c>
      <c r="C42" s="15" t="s">
        <v>88</v>
      </c>
      <c r="D42" s="8" t="s">
        <v>12</v>
      </c>
      <c r="E42" s="8">
        <v>2018</v>
      </c>
      <c r="F42" s="15" t="s">
        <v>89</v>
      </c>
      <c r="G42" s="11" t="s">
        <v>14</v>
      </c>
      <c r="H42" s="10" t="s">
        <v>15</v>
      </c>
      <c r="I42" s="16">
        <v>7500000</v>
      </c>
      <c r="J42" s="13" t="s">
        <v>49</v>
      </c>
    </row>
    <row r="43" spans="2:10" ht="27" x14ac:dyDescent="0.25">
      <c r="B43" s="8">
        <f t="shared" si="0"/>
        <v>38</v>
      </c>
      <c r="C43" s="23" t="s">
        <v>90</v>
      </c>
      <c r="D43" s="8" t="s">
        <v>12</v>
      </c>
      <c r="E43" s="8">
        <v>2018</v>
      </c>
      <c r="F43" s="24" t="s">
        <v>91</v>
      </c>
      <c r="G43" s="11" t="s">
        <v>14</v>
      </c>
      <c r="H43" s="10" t="s">
        <v>15</v>
      </c>
      <c r="I43" s="16">
        <v>7500000</v>
      </c>
      <c r="J43" s="13" t="s">
        <v>49</v>
      </c>
    </row>
    <row r="44" spans="2:10" ht="27" x14ac:dyDescent="0.25">
      <c r="B44" s="8">
        <f t="shared" si="0"/>
        <v>39</v>
      </c>
      <c r="C44" s="15" t="s">
        <v>92</v>
      </c>
      <c r="D44" s="8" t="s">
        <v>12</v>
      </c>
      <c r="E44" s="8">
        <v>2018</v>
      </c>
      <c r="F44" s="15" t="s">
        <v>85</v>
      </c>
      <c r="G44" s="11" t="s">
        <v>14</v>
      </c>
      <c r="H44" s="10" t="s">
        <v>15</v>
      </c>
      <c r="I44" s="16">
        <v>7500000</v>
      </c>
      <c r="J44" s="13" t="s">
        <v>49</v>
      </c>
    </row>
    <row r="45" spans="2:10" ht="27" x14ac:dyDescent="0.25">
      <c r="B45" s="8">
        <f t="shared" si="0"/>
        <v>40</v>
      </c>
      <c r="C45" s="15" t="s">
        <v>93</v>
      </c>
      <c r="D45" s="8" t="s">
        <v>12</v>
      </c>
      <c r="E45" s="8">
        <v>2018</v>
      </c>
      <c r="F45" s="15" t="s">
        <v>94</v>
      </c>
      <c r="G45" s="11" t="s">
        <v>14</v>
      </c>
      <c r="H45" s="10" t="s">
        <v>15</v>
      </c>
      <c r="I45" s="16">
        <v>7500000</v>
      </c>
      <c r="J45" s="13" t="s">
        <v>49</v>
      </c>
    </row>
    <row r="46" spans="2:10" ht="27" x14ac:dyDescent="0.25">
      <c r="B46" s="8">
        <f t="shared" si="0"/>
        <v>41</v>
      </c>
      <c r="C46" s="18" t="s">
        <v>95</v>
      </c>
      <c r="D46" s="8" t="s">
        <v>12</v>
      </c>
      <c r="E46" s="8">
        <v>2018</v>
      </c>
      <c r="F46" s="18" t="s">
        <v>96</v>
      </c>
      <c r="G46" s="11" t="s">
        <v>14</v>
      </c>
      <c r="H46" s="10" t="s">
        <v>15</v>
      </c>
      <c r="I46" s="19">
        <v>7500000</v>
      </c>
      <c r="J46" s="13" t="s">
        <v>49</v>
      </c>
    </row>
  </sheetData>
  <mergeCells count="1"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FMIPA2018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Pratiwi</dc:creator>
  <cp:lastModifiedBy>Pratiwi</cp:lastModifiedBy>
  <dcterms:created xsi:type="dcterms:W3CDTF">2020-01-31T06:51:24Z</dcterms:created>
  <dcterms:modified xsi:type="dcterms:W3CDTF">2020-01-31T06:51:40Z</dcterms:modified>
</cp:coreProperties>
</file>