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1200" windowWidth="19335" windowHeight="6030"/>
  </bookViews>
  <sheets>
    <sheet name="Form Responses 1" sheetId="1" r:id="rId1"/>
    <sheet name="Sheet1" sheetId="2" r:id="rId2"/>
  </sheets>
  <definedNames>
    <definedName name="_xlnm.Print_Titles" localSheetId="0">'Form Responses 1'!$2:$2</definedName>
  </definedNames>
  <calcPr calcId="145621"/>
</workbook>
</file>

<file path=xl/calcChain.xml><?xml version="1.0" encoding="utf-8"?>
<calcChain xmlns="http://schemas.openxmlformats.org/spreadsheetml/2006/main">
  <c r="D4" i="2" l="1"/>
  <c r="D5" i="2"/>
  <c r="D6" i="2"/>
  <c r="D7" i="2"/>
  <c r="D3" i="2"/>
  <c r="D8" i="2" s="1"/>
</calcChain>
</file>

<file path=xl/sharedStrings.xml><?xml version="1.0" encoding="utf-8"?>
<sst xmlns="http://schemas.openxmlformats.org/spreadsheetml/2006/main" count="1029" uniqueCount="726">
  <si>
    <t>Timestamp</t>
  </si>
  <si>
    <t>MATEMATIKA</t>
  </si>
  <si>
    <t>FISIKA</t>
  </si>
  <si>
    <t>KIMIA</t>
  </si>
  <si>
    <t>BIOLOGI</t>
  </si>
  <si>
    <t>PENDIDIKAN IPA</t>
  </si>
  <si>
    <t>Research Gate</t>
  </si>
  <si>
    <t>Google Schoolar</t>
  </si>
  <si>
    <t>Another Web Link</t>
  </si>
  <si>
    <t>Hendra Susanto, S.Pd., M.Kes., Ph.D.</t>
  </si>
  <si>
    <t>+628179320851</t>
  </si>
  <si>
    <t xml:space="preserve">hendrabio@um.ac.id </t>
  </si>
  <si>
    <t>BIOLOGI MOLEKULER</t>
  </si>
  <si>
    <t>Betatrophin, MicroRNA122a-microRNA 196a, Liver carcinoma, Colorectal cancer, Metabolic Syndrome, T2DM, Bionanomaterials and Cancer Treatment, Exercise-Brown Fat Thermogenesis for Metabolic Syndrome Prevention, Pancreatic cancer, Diabetic Nephropathy</t>
  </si>
  <si>
    <t>https://www.researchgate.net/profile/Hendra_Susanto3</t>
  </si>
  <si>
    <t>https://orcid.org/0000-0002-3935-4848</t>
  </si>
  <si>
    <t>Dr. Hadi Suwono, M.Si</t>
  </si>
  <si>
    <t>hadi.suwono.fmipa@um.ac.id</t>
  </si>
  <si>
    <t>PENGEMBANGAN MODEL DAN STRATEGI PEMBELAJARAN IPA</t>
  </si>
  <si>
    <t xml:space="preserve">The reconstruction of curriculum and teaching to promote scientific literacy in 21st century </t>
  </si>
  <si>
    <t>www.researchgate.net/profile/Hadi_Suwono2</t>
  </si>
  <si>
    <t>Nandang Mufti,  M. T,  Ph. D</t>
  </si>
  <si>
    <t>nandang.mufti.fmipa@um.ac.id</t>
  </si>
  <si>
    <t>KBK FISIKA MATERIAL</t>
  </si>
  <si>
    <t>Solar Cell</t>
  </si>
  <si>
    <t>https://www.google.co.id/amp/s/www.researchgate.net/profile/Nandang_Mufti/amp</t>
  </si>
  <si>
    <t>https://scholar.google.co.id/citations?user=CYlMBJwAAAAJ&amp;hl=id&amp;oi=ao</t>
  </si>
  <si>
    <t>Deny Setiawan, M.Pd</t>
  </si>
  <si>
    <t>setiawan.fmipa@um.ac.id</t>
  </si>
  <si>
    <t>Pengembangan Media pembelajaran Biologi Interaktif</t>
  </si>
  <si>
    <t>http://bio8dukasi.blogspot.com</t>
  </si>
  <si>
    <t>Sofia Ery Rahayu, S.Pd., M.Si.</t>
  </si>
  <si>
    <t>sofia.ery.fmipa@um.ac.id</t>
  </si>
  <si>
    <t>STRUKTUR,  PERKEMBANGAN,  DAN SISTEMATIKA HEWAN</t>
  </si>
  <si>
    <t>Serangga dan burung</t>
  </si>
  <si>
    <t>Andik Wijayanto, B.Sc, M.Sc</t>
  </si>
  <si>
    <t>+628999873231</t>
  </si>
  <si>
    <t>andik.wijayanto.fmipa@um.ac.id</t>
  </si>
  <si>
    <t>STRUKTUR,  PERKEMBANGAN,  DAN SISTEMATIKA TUMBUHAN</t>
  </si>
  <si>
    <t>Selaginella, Plant Biodiversity, Phytopharmacology, Ethnobotany, Plant Genetics, Molecular Biology</t>
  </si>
  <si>
    <t>https://www.researchgate.net/profile/Andik_Wijayanto</t>
  </si>
  <si>
    <t>https://scholar.google.com/citations?user=DL71NKsAAAAJ , ORCID https://orcid.org/0000-0003-2043-4714 ,  Facebook https://www.facebook.com/andik.wijayanto</t>
  </si>
  <si>
    <t>Dr. Siti Zulaikah,  M.Si</t>
  </si>
  <si>
    <t>+628113546160</t>
  </si>
  <si>
    <t>siti.zulaikah.fmipa@um.ac.id</t>
  </si>
  <si>
    <t>KBK ASTRONOMI DAN FISIKA BUMI</t>
  </si>
  <si>
    <t>Rock Magnetism in application on Lake and Dum Sediment for environmental assesment as well as in agriculturee</t>
  </si>
  <si>
    <t>https://www.researchgate.net/profile/Siti_Zulaikah</t>
  </si>
  <si>
    <t>https://www.google.com/search?q=siti%20zulaikah%20um%20sinta&amp;client=ucweb-b&amp;channel=sb</t>
  </si>
  <si>
    <t>Prof. Dr. Subandi, M.Si</t>
  </si>
  <si>
    <t>subandi.fmipa@um.ac.id</t>
  </si>
  <si>
    <t>KBK BIOKIMIA</t>
  </si>
  <si>
    <t xml:space="preserve"> Bioactive molecules for anti obesity,  anti gout and antioxidant  </t>
  </si>
  <si>
    <t>https://www.researchgate.net/profile/Subandi_Subandi/scores</t>
  </si>
  <si>
    <t>Prof. Dr. Cholis Sa'dijah, M.Pd, M.A.</t>
  </si>
  <si>
    <t>+6281555770822</t>
  </si>
  <si>
    <t>cholis.sadijah.fmipa@um.ac.id</t>
  </si>
  <si>
    <t>KBK MODEL DAN ASESMEN PEMBELAJARAN MATEMATIKA</t>
  </si>
  <si>
    <t>Asesmen Pembelajaran Matematika</t>
  </si>
  <si>
    <t>Sujito, S.Pd, M.Si</t>
  </si>
  <si>
    <t>Sujito.fmipa@um.ac.id</t>
  </si>
  <si>
    <t>KBK ASESMEN FISIKA</t>
  </si>
  <si>
    <t>STEM, Formative asessment, online Learning, e-asessment</t>
  </si>
  <si>
    <t>https://www.researchgate.net/profile/Sujito_Sujito?ev=hdr_xprf</t>
  </si>
  <si>
    <t>https://scholar.google.co.id/citations?user=DTdprdAAAAAJ&amp;hl=id</t>
  </si>
  <si>
    <t>Dr. Fauziatul Fajaroh</t>
  </si>
  <si>
    <t>Fauziatul.fajaroh.fmipa@um.ac.id</t>
  </si>
  <si>
    <t>KBK KIMIA FISIKA</t>
  </si>
  <si>
    <t>Sintesis, karakteriksasi, dan aplikasi material maju</t>
  </si>
  <si>
    <t>Researchgate fauziatul fajaroh</t>
  </si>
  <si>
    <t>Id scopus 54790998000</t>
  </si>
  <si>
    <t>Husni Wahyu Wijaya, S.Si., S.Pd., M.Si, Ph.D</t>
  </si>
  <si>
    <t>husni.wahyu.fmipa@um.ac.id</t>
  </si>
  <si>
    <t>KBK KIMIA ANORGANIK</t>
  </si>
  <si>
    <t>none</t>
  </si>
  <si>
    <t>https://www.researchgate.net/profile/Husni_Wijaya</t>
  </si>
  <si>
    <t>https://orcid.org/0000-0001-8917-1524</t>
  </si>
  <si>
    <t>Ihsan Budi Rachman, S.Si, M.Sc</t>
  </si>
  <si>
    <t>ihsan.rachman.fmipa@um.ac.id</t>
  </si>
  <si>
    <t>KBK KIMIA ANALITIK</t>
  </si>
  <si>
    <t>-</t>
  </si>
  <si>
    <t>https://www.researchgate.net/profile/Ihsan_Rachman2</t>
  </si>
  <si>
    <t>Surjani Wonorahardjo, PhD</t>
  </si>
  <si>
    <t>surjani.wonorahardjo@um.ac.id</t>
  </si>
  <si>
    <t>Development of immobilized enzymes, development of silica-cellulose materials for separation and releaser</t>
  </si>
  <si>
    <t>https://www.researchgate.net/profile/Surjani_Wonorahardjo2</t>
  </si>
  <si>
    <t>http://sinta2.ristekdikti.go.id/authors/detail?id=52226&amp;view=overview</t>
  </si>
  <si>
    <t>Dr. Rustanto Rahardi, M.Si</t>
  </si>
  <si>
    <t xml:space="preserve">rustanto.rahardi.fmipa@um.ac.id </t>
  </si>
  <si>
    <t>KBK PROSES BERPIKIR MATEMATIKA</t>
  </si>
  <si>
    <t>Dr. Sueb, M.Kes</t>
  </si>
  <si>
    <t>sueb.fmipa@um.ac.id</t>
  </si>
  <si>
    <t>EKOLOGI DAN LINGKUNGAN</t>
  </si>
  <si>
    <t>Heavy Metals in Organisms (Plants, Animals, Humans)</t>
  </si>
  <si>
    <t>https://www.google.co.id/amp/s/www.researchgate.net/profile/Sueb_Sueb/amp</t>
  </si>
  <si>
    <t>Prof. Dr.agr. Mohamad Amin, S.Pd, M.Si</t>
  </si>
  <si>
    <t>+6282142262999</t>
  </si>
  <si>
    <t>mohamad.amin.fmipa@um.ac.id</t>
  </si>
  <si>
    <t>Biodiversity livestock; medical compound; gene ecpression in mammal</t>
  </si>
  <si>
    <t>Https://orchid.org/0000-0002-7900-4017</t>
  </si>
  <si>
    <t>Sitoresmi Prabaningtyas, S.Si, M.Si</t>
  </si>
  <si>
    <t>sitoresmi.prabaningryas.fmipa@um.ac.id</t>
  </si>
  <si>
    <t>MIKROBIOLOGI</t>
  </si>
  <si>
    <t>Eksplorasi bakteri sinergis dari benerapa danau di Jawa Timur untuk mempercepat pertumbuhan mikroalga renewable enwrgy</t>
  </si>
  <si>
    <t>Dr. Robi Kurniawan, M.Si.</t>
  </si>
  <si>
    <t>robi.kurniawan.fmipa@um.ac.id</t>
  </si>
  <si>
    <t>Nanostructured materials and renewable energy</t>
  </si>
  <si>
    <t>https://www.researchgate.net/profile/Robi_Kurniawan2</t>
  </si>
  <si>
    <t>https://www.scopus.com/authid/detail.uri?authorId=57190940110</t>
  </si>
  <si>
    <t>Dr. Endang Budiasih, MS</t>
  </si>
  <si>
    <t>endang.budiasih.fmipa@um.ac.id</t>
  </si>
  <si>
    <t>KBK PEMBELAJARAN KIMIA</t>
  </si>
  <si>
    <t>Inovasi pembelajaran</t>
  </si>
  <si>
    <t>https://www.researchgate.net/profile/Endang_Budiasih</t>
  </si>
  <si>
    <t>Oktavia Sulistina, S.Pd., M.Pd.</t>
  </si>
  <si>
    <t>oktavia.sulistina.fmipa@um.ac.id</t>
  </si>
  <si>
    <t xml:space="preserve">Inovasi pembelajaran kimia </t>
  </si>
  <si>
    <t>Dr. Lia Yuliati, M.Pd</t>
  </si>
  <si>
    <t>lia.yuliati.fmipa@um.ac.id</t>
  </si>
  <si>
    <t>KBK PEMBELAJARAN FISIKA</t>
  </si>
  <si>
    <t>Inquiry based learning, sciectific literacy, HOTS and STEM</t>
  </si>
  <si>
    <t xml:space="preserve">Prof. Dr. Duran Corebima Aloysius, MPd. </t>
  </si>
  <si>
    <t>duran.corebima.fmipa@um.ac.id</t>
  </si>
  <si>
    <t>Kajian gen cyt.b Tarsius Sulawesi dalam rangka mengungkap leluhur Tarsius Sulawesi</t>
  </si>
  <si>
    <t>Ya</t>
  </si>
  <si>
    <t>Dr. Ibrohim, M.Si</t>
  </si>
  <si>
    <t>ibrohim.fmipa@um.ac.id</t>
  </si>
  <si>
    <t>Pengembangan Pembelajaran Sains Berbasis IBL, NOS dan Potensi Lingkungan Lokal</t>
  </si>
  <si>
    <t>https://www.researchgate.net/profile/ibrohim_ibrohim</t>
  </si>
  <si>
    <t>sinta2.ristekdikti.go.id/author/?mod=profile&amp;p=stat</t>
  </si>
  <si>
    <t>Dr. Sentot Kusairi. M. Si</t>
  </si>
  <si>
    <t>sentot.kusairi.fmipa@um.ac.id</t>
  </si>
  <si>
    <t>Web-based formative assessment</t>
  </si>
  <si>
    <t>https://www.researchgate.net/profile/Sentot_Kusairi2</t>
  </si>
  <si>
    <t>Https:// scholar.google.com/citations?user=Tisv2W8AAAJ&amp;hl=en</t>
  </si>
  <si>
    <t>Muntholib, M.Si</t>
  </si>
  <si>
    <t>muntholib.fmipa@um.ac.id</t>
  </si>
  <si>
    <t>Improving Students' Scientific Literacy</t>
  </si>
  <si>
    <t>Muhammad Reyza Arief Taqwa, S.Pd, M.Pd</t>
  </si>
  <si>
    <t>reyza.arief.fmipa@um.ac.id</t>
  </si>
  <si>
    <t>Web Based Learning</t>
  </si>
  <si>
    <t>https://www.researchgate.net/profile/Muhammad_Taqwa?ev=hdr_xprf</t>
  </si>
  <si>
    <t>https://scholar.google.co.id/citations?user=GI-0f34AAAAJ&amp;hl=en</t>
  </si>
  <si>
    <t>Dr. Markus Diantoro, M.Si</t>
  </si>
  <si>
    <t>+62817425488</t>
  </si>
  <si>
    <t>markus.diantoro.fmipa@um.ac.id</t>
  </si>
  <si>
    <t>Flexible Supercapacitor, Solar cells, Solarcapacitors, Inorganics crystall growth, crsytallography, magnetism</t>
  </si>
  <si>
    <t>https://www.researchgate.net/profile/Markus_Diantoro</t>
  </si>
  <si>
    <t>https://scholar.google.co.id/citations?user=fXEbuLUAAAAJ&amp;hl=en</t>
  </si>
  <si>
    <t>https://www.scopus.com/authid/detail.uri?authorId=6603239845</t>
  </si>
  <si>
    <t xml:space="preserve">Dr. Nasikhudin, S.Pd, M.Sc </t>
  </si>
  <si>
    <t xml:space="preserve">nasikhudin.fmipa@um.ac.id </t>
  </si>
  <si>
    <t xml:space="preserve">Electrospinning nanofibers </t>
  </si>
  <si>
    <t>https://www.researchgate.net/profile/Nasikhudin_Nasikhudin</t>
  </si>
  <si>
    <t>https://scholar.google.co.id/citations?view_op=search_authors&amp;mauthors=Nasikhudin&amp;hl=en&amp;oi=ao</t>
  </si>
  <si>
    <t>http://sinta2.ristekdikti.go.id/author/?mod=profile&amp;p=stat</t>
  </si>
  <si>
    <t>Drs.Sutrisno,M.T</t>
  </si>
  <si>
    <t>sutrisno.fmipa@um.ac.id</t>
  </si>
  <si>
    <t>Sistem Alat Pengukur Kadar Gula Dalam Darah Tanpa Melukai Berbasis Komputer</t>
  </si>
  <si>
    <t>http://www.researchgate.net/profile/Sutrisno_Sutrisno10</t>
  </si>
  <si>
    <t>http://scholar.google.co.id/citations?hl=QjWYpUAAAAAJ</t>
  </si>
  <si>
    <t>http://iopscience.iop.org/article/10.1088/1757-899X/202/1/012030</t>
  </si>
  <si>
    <t>Mieke Alvionita, S.Pd., M.Si.</t>
  </si>
  <si>
    <t>mieke.alvio.fmipa@gmail.com</t>
  </si>
  <si>
    <t>Evaluating the potency of biosurfactant as anticancer agent</t>
  </si>
  <si>
    <t>https://scholar.google.co.id/scholar?hl=id&amp;as_sdt=0%2C5&amp;q=Mieke+alvionita&amp;oq=#d=gs_qabs&amp;p=&amp;u=%23p%3DZxmBQ6RJ9fUJ</t>
  </si>
  <si>
    <t>Nuril Munfaridah</t>
  </si>
  <si>
    <t>+6285648607432</t>
  </si>
  <si>
    <t>nuril.munfaridah.fmipa@um.ac.id</t>
  </si>
  <si>
    <t>The Use of Multiple Representations (MR) in Physics Education: A case study in the context of thermodynamics</t>
  </si>
  <si>
    <t>https://www.researchgate.net/profile/Nuril_Munfaridah</t>
  </si>
  <si>
    <t>https://scholar.google.nl/citations?hl=en&amp;authuser=1&amp;user=FJbq7BUAAAAJ</t>
  </si>
  <si>
    <t>https://www.rug.nl/staff/n.munfaridah/</t>
  </si>
  <si>
    <t>Era Budi Prayekti, S.Pd., M.Si.</t>
  </si>
  <si>
    <t>era.budi.fmipa@um.ac.id</t>
  </si>
  <si>
    <t>KBK FISIKA INSTRUMENTASI</t>
  </si>
  <si>
    <t>Graphene Electroabsorption Modulator</t>
  </si>
  <si>
    <t>https://www.researchgate.net/profile/Era_Prayekti</t>
  </si>
  <si>
    <t>https://scholar.google.co.id/citations?user=30y4AvYAAAAJ&amp;hl=id&amp;authuser=1</t>
  </si>
  <si>
    <t>Yessi Affriyenni, S.Pd, M.Sc</t>
  </si>
  <si>
    <t>+6285736054381</t>
  </si>
  <si>
    <t>yessihasrizal@gmail.com</t>
  </si>
  <si>
    <t>E-Learning Based Worksheet</t>
  </si>
  <si>
    <t>https://www.researchgate.net/profile/Yessi_Affriyenni</t>
  </si>
  <si>
    <t>https://scholar.google.co.id/citations?user=k7cs45QAAAAJ&amp;hl=en&amp;oi=ao</t>
  </si>
  <si>
    <t>Subakti, S.Pd., M.Si.</t>
  </si>
  <si>
    <t>+6282233838677</t>
  </si>
  <si>
    <t>subakti@um.ac.id</t>
  </si>
  <si>
    <t>Thermoelectric, Superconductor, Battery</t>
  </si>
  <si>
    <t>https://scholar.google.co.id/citations?user=jxOMjIEAAAAJ&amp;hl=en</t>
  </si>
  <si>
    <t>https://id.linkedin.com/in/subakti-subakti-778a9039</t>
  </si>
  <si>
    <t>Dr. Evi Susanti, M.Si</t>
  </si>
  <si>
    <t>evi.susanti.fmipa@um.ac.id</t>
  </si>
  <si>
    <t>Eksplorasi Kapang Pelapuk Kayu Indigenous untuk Bioremediasi Lingkungan. Produksi Kolagen Halal/Sehat dari Sisik Ikan Bandeng Secara Enzimatis Menggunakan Protease dari Pangan Fermentasi Lokal. Produksi Bioetanol dari Lignoselulosa Berbasis Enzimatis/Mikroba</t>
  </si>
  <si>
    <t>https://www.researchgate.net/profile/Evi_Susanti4</t>
  </si>
  <si>
    <t>https://scholar.google.co.id/citations?user=bhOnOTYAAAAJ&amp;hl=id&amp;oi=ao</t>
  </si>
  <si>
    <t>Atsnaita Yasrina, S.Si, M.Sc</t>
  </si>
  <si>
    <t>atsnaita.yasrina.fmipa@um.ac.id</t>
  </si>
  <si>
    <t>Dinamika Medan Magnet di Bintang Neutron</t>
  </si>
  <si>
    <t>https://www.researchgate.net/profile/Atsnaita_Yasrina</t>
  </si>
  <si>
    <t>https://scholar.google.co.id/citations?user=zjA7qucAAAAJ&amp;hl=en</t>
  </si>
  <si>
    <t>Joko Utomo, S.Si., M.Sc</t>
  </si>
  <si>
    <t>joko.utomo.fmipa@um.ac.id</t>
  </si>
  <si>
    <t>Magnetic Nanostructures &amp; Magnetism</t>
  </si>
  <si>
    <t>https://www.researchgate.net/profile/Joko_Utomo</t>
  </si>
  <si>
    <t>https://scholar.google.co.id/citations?hl=id&amp;user=tzkYQnEAAAAJ</t>
  </si>
  <si>
    <t>https://www.linkedin.com/in/joko-utomo-b41159102</t>
  </si>
  <si>
    <t>Dr. Hari Wisodo, M.Si</t>
  </si>
  <si>
    <t>hari.wisodo.fmipa@um.ac.id</t>
  </si>
  <si>
    <t>KBK FISIKA TEORI DAN KOMPUTASI</t>
  </si>
  <si>
    <t>Superconductor, Josephson Junction, SQUID</t>
  </si>
  <si>
    <t>https://www.google.co.id/amp/s/www.researchgate.net/profile/Hari_Wisodo2/amp</t>
  </si>
  <si>
    <t>https://scholar.google.co.id/citations?user=JaO2PaIAAAAJ&amp;hl=id</t>
  </si>
  <si>
    <t>Dr. Suharti, S. Pd., M. Si</t>
  </si>
  <si>
    <t>suharti.fmipa@um.ac.i</t>
  </si>
  <si>
    <t>Industrial enzyme, conversion of waste biomass into valuable material (e. g. feather meal from chicken feather: degradation of feather under solid state fermentation),</t>
  </si>
  <si>
    <t>https://www.researchgate.net/profile/Suharti_Suharti</t>
  </si>
  <si>
    <t>https://scholar.google.co.id/citations?user=kNXdXosAAAAJ&amp;hl=en</t>
  </si>
  <si>
    <t>Dr. Sumari, M.Si</t>
  </si>
  <si>
    <t>sumari.fmipa@um.ac.id</t>
  </si>
  <si>
    <t>Sintesis dan rekayasa katalis untuk produksi energi terbarukan</t>
  </si>
  <si>
    <t>https://www.researchgate.net/profile/Sumari_Sumari</t>
  </si>
  <si>
    <t>https://scholar.google.co.id/citations?hl=en&amp;user=Xp9um5YAAAAJ</t>
  </si>
  <si>
    <t>http://sinta2.ristekdikti.go.id/author/?mod=profile&amp;p=publications</t>
  </si>
  <si>
    <t>Bakhrul Rizky Kurniawan, S.Pd, M.Pd</t>
  </si>
  <si>
    <t>bakhrul.rizky.fmipa@um.ac.id</t>
  </si>
  <si>
    <t>KBK MEDIA PEMBELAJARAN FISIKA</t>
  </si>
  <si>
    <t>Media Pembelajaran. Kemampuan Pemecahan Masalah</t>
  </si>
  <si>
    <t>https://www.researchgate.net/profile/Bakhrul_Kurniawan</t>
  </si>
  <si>
    <t>https://scholar.google.co.id/citations?user=XegB3pEAAAAJ&amp;hl=id&amp;authuser=4</t>
  </si>
  <si>
    <t>https://www.youtube.com/channel/UC_aQu7T-h_jRPqkudW1LVkQ</t>
  </si>
  <si>
    <t>Dr. Adilah Aliyatulmuna</t>
  </si>
  <si>
    <t>adilah.aliyatulmuna.fmipa@um.ac.id</t>
  </si>
  <si>
    <t>Dr. PARNO, M.Si</t>
  </si>
  <si>
    <t>parno.fmipa@um.ac.id</t>
  </si>
  <si>
    <t>Pembelajaran Berbasis STEM</t>
  </si>
  <si>
    <t>https://www.researchgate.net/profile/Parno_Parno2</t>
  </si>
  <si>
    <t>https://scholar.google.co.id/citations?user=1uGlBOYAAAAJ&amp;hl=en</t>
  </si>
  <si>
    <t>Dr. Sisworo, M.Si</t>
  </si>
  <si>
    <t>sisworo.fmipa@um.acid</t>
  </si>
  <si>
    <t>KBK ANALISIS</t>
  </si>
  <si>
    <t>Rini Retnosari, S.Pd., M.Si</t>
  </si>
  <si>
    <t>rini.retnosari.fmipa@um.ac.id</t>
  </si>
  <si>
    <t>KBK ORGANIK</t>
  </si>
  <si>
    <t>Natural product chemistry and organik chemistry education</t>
  </si>
  <si>
    <t>https://scholar.google.co.id/citations?user=4HaGiEkAAAAJ&amp;hl=id&amp;oi=ao</t>
  </si>
  <si>
    <t>Nugroho Adi Pramono, S.Si, M.Sc</t>
  </si>
  <si>
    <t>Nugroho.Adi.FMIPA@um.ac.id</t>
  </si>
  <si>
    <t>https://researchgate.net/profile/Nugroho_Pramono?evr=hdr_xprf</t>
  </si>
  <si>
    <t>https://scholar.google.co.id/citations?user=InoFG0AAAAJ&amp;hl=en</t>
  </si>
  <si>
    <t>Drs. H. Winarto, M.Pd</t>
  </si>
  <si>
    <t>winarto.fmip@um.ac.id</t>
  </si>
  <si>
    <t>KBK Komputasi</t>
  </si>
  <si>
    <t>PENGEMBANGAN PERANGKAT DAN MEDIA PEMBELAARAN IPA</t>
  </si>
  <si>
    <t>Pengembangan Media Pembelajaran</t>
  </si>
  <si>
    <t>Dra. Endang Purwaningsih, M.Si</t>
  </si>
  <si>
    <t>endang.purwaningsih.fmipa@um.ac.id</t>
  </si>
  <si>
    <t>Dr. Fatchur Rohman, M.Si</t>
  </si>
  <si>
    <t>fatchur.rohman.fmipa@um.ac.id</t>
  </si>
  <si>
    <t>Manajemen Ekosistem, Biodiversitas, Lingkungan</t>
  </si>
  <si>
    <t>https://www.researchgate.net</t>
  </si>
  <si>
    <t>https://scholar.google.co.id/citations?user=WtWV9-QAAAAJ&amp;hl=en</t>
  </si>
  <si>
    <t>Dr. Nazriati, M.SI</t>
  </si>
  <si>
    <t>nazriati.fmipa@um.ac.id</t>
  </si>
  <si>
    <t>Sintesis nanopartikel dan aplikasinya</t>
  </si>
  <si>
    <t>https://www.researchgate.net/profile/Nazriati_Nazriati</t>
  </si>
  <si>
    <t>https://scholar.google.co.id/citations?hl=en&amp;user=tCE2tlEAAAAJ</t>
  </si>
  <si>
    <t>Dr. Susiswo, M.Si</t>
  </si>
  <si>
    <t>susiswo.fmipa@um.ac.id</t>
  </si>
  <si>
    <t>Folding Back</t>
  </si>
  <si>
    <t>Susiswo</t>
  </si>
  <si>
    <t>Prof. Drs. Gatot Muhsetyo, M.Sc</t>
  </si>
  <si>
    <t>gatot.muhsetyo.fmipa@um.ac.id</t>
  </si>
  <si>
    <t>Mat Diskrit, Teori Bil., Pend.Mat</t>
  </si>
  <si>
    <t>Dr. Edy Bambang Irawan, M.Pd</t>
  </si>
  <si>
    <t>edy.bambang.fmipa@um.ac.id</t>
  </si>
  <si>
    <t>Mathematics Education</t>
  </si>
  <si>
    <t>www.researchgate.net/profile/Edy_irawan2</t>
  </si>
  <si>
    <t>scholar.google.co.id/citation?user=o_ttHq8AAAJ&amp;hl=en</t>
  </si>
  <si>
    <t>Dra. Hartatiek, M.Si</t>
  </si>
  <si>
    <t>hartatiek.fmipa@um.ac.id</t>
  </si>
  <si>
    <t>Biomaterial/Biokeramik</t>
  </si>
  <si>
    <t>https://www.researchgate.net/profile/Hartatiek_Hartatiek2</t>
  </si>
  <si>
    <t>https://scholar.google.co.id/citations?user=tChNIk4AAAAJ&amp;hl=en</t>
  </si>
  <si>
    <t>Prof.Dr. Arif Hidayat, M.Si</t>
  </si>
  <si>
    <t>arif.hidayat.fmipa@um.ac.id</t>
  </si>
  <si>
    <t>Sensor berbasis optik</t>
  </si>
  <si>
    <t>https://www.researchgate.net/profile/Arif_Hidayat9</t>
  </si>
  <si>
    <t>https://scholar.google.co.id/citations?user=gFwPunYAAAAJ&amp;hl=en</t>
  </si>
  <si>
    <t>http://sinta2.ristekdikti.go.id/authors/detail?id=5986267&amp;view=overview</t>
  </si>
  <si>
    <t>Dr. Hayuni Retno Widarti, M.Si</t>
  </si>
  <si>
    <t>hayuni.retno.fmipa@um.ac.id</t>
  </si>
  <si>
    <t>Learning / Teaching Methodologies and Assessment in Chemistry</t>
  </si>
  <si>
    <t>miskonsepsi</t>
  </si>
  <si>
    <t>Dr. I Wayan Dasna, M.Si., M.Ed</t>
  </si>
  <si>
    <t>+6282230474444</t>
  </si>
  <si>
    <t>idasna@um.ac.id</t>
  </si>
  <si>
    <t>Magnetic material based on complex compounds</t>
  </si>
  <si>
    <t>https://www.researchgate.net/profile/Wayan_Dasna</t>
  </si>
  <si>
    <t>https://scholar.google.co.id/citations?user=XJqlLMIAAAAJ&amp;hl=en</t>
  </si>
  <si>
    <t>Dra. Susy Kuspambudi Andaini, M. Kom</t>
  </si>
  <si>
    <t>susy.kuspambudi.fmipa@um.ac.id</t>
  </si>
  <si>
    <t>Drs. Purbo Suwasono, M.Si</t>
  </si>
  <si>
    <t>purbo.suwasono.fmipa@um.ac.id</t>
  </si>
  <si>
    <t>E-Learning</t>
  </si>
  <si>
    <t>Dr. Eny Latifah, M.Si</t>
  </si>
  <si>
    <t>eny.latifah.fmipa@um.ac.id</t>
  </si>
  <si>
    <t>Quantum Phenomenology</t>
  </si>
  <si>
    <t>https://www.researchgate.net/profile/Eny_Latifah</t>
  </si>
  <si>
    <t>https://scholar.google.com/citations?user=HPgazjsAAAAJ&amp;hl=en</t>
  </si>
  <si>
    <t>https://www.scopus.com/authid/detail.uri?authorId=56242585900&amp;eid=2-s2.0-84903579653</t>
  </si>
  <si>
    <t>Prof. Dr. Toto Nusantara, M.Si</t>
  </si>
  <si>
    <t>toto.nusantara.fmipa@um.ac.id</t>
  </si>
  <si>
    <t>KBK TERAPAN</t>
  </si>
  <si>
    <t xml:space="preserve">Dynamical system of Stuart Landau model oscillator </t>
  </si>
  <si>
    <t>Toto Nusantara</t>
  </si>
  <si>
    <t>Drs.  Ridwan Joharmawan, M.Si</t>
  </si>
  <si>
    <t>ridwan.joharmawan.fmipa@um.ac.id</t>
  </si>
  <si>
    <t>Katalis</t>
  </si>
  <si>
    <t>Dwi Haryoto, Drs., M.Pd</t>
  </si>
  <si>
    <t>dwi.haryoto.fmpa@um.acs.id</t>
  </si>
  <si>
    <t>Dr. Wartono, M.Pd</t>
  </si>
  <si>
    <t>wattono.fmipa@um.ac.id</t>
  </si>
  <si>
    <t>Pembelajaran Inkuiri-Discovedy dengan Tinjauan Empirik dan Reoritis</t>
  </si>
  <si>
    <t>ya</t>
  </si>
  <si>
    <t>Drs.  Widjianti,  M. Kom</t>
  </si>
  <si>
    <t>wied. leo@gmail.com</t>
  </si>
  <si>
    <t>Prof. Dr. Sutopo, M.Si</t>
  </si>
  <si>
    <t>sutopo.fisika@um.ac.id</t>
  </si>
  <si>
    <t xml:space="preserve">Learning physics through modelling and representations; Web tutorial conceptual problem solving for introductory physics.; </t>
  </si>
  <si>
    <t>www.researchgate.net/profile/Sutopo_Sutopo3/contributions</t>
  </si>
  <si>
    <t>Drs. Agus Suyudi, M.Pd</t>
  </si>
  <si>
    <t>agus.suyudi.fmipa@um.ac.id</t>
  </si>
  <si>
    <t>Media pembelajaran fisika</t>
  </si>
  <si>
    <t>https://www.researchgate.net/profile/Agus_Suyudi</t>
  </si>
  <si>
    <t>https://scholar.google.co.id/citations?user=2jw3350AAAAJ&amp;hl=id</t>
  </si>
  <si>
    <t>Dr. Sunaryono, S.Pd, M.Si</t>
  </si>
  <si>
    <t>sunaryono.fmipa@um.ac.id</t>
  </si>
  <si>
    <t>2 Hibah Penelitian PSNI dibiayai DIKTI (DRPM) dan 1 Judul Penelitian dibiayai PNBP UM tahun 2018</t>
  </si>
  <si>
    <t>https://www.researchgate.net/profile/Sunaryono_Sunaryono2</t>
  </si>
  <si>
    <t>https://scholar.google.co.id/citations?user=H8NYKYEAAAAJ&amp;hl=en</t>
  </si>
  <si>
    <t>https://www.scopus.com/authid/detail.uri?authorId=55872619200</t>
  </si>
  <si>
    <t>Trianingsih Eni Lestari, S.Si, M.SI</t>
  </si>
  <si>
    <t>trianingsih.eni.fmipa@um.ac.id</t>
  </si>
  <si>
    <t>KBK STATISTIKA</t>
  </si>
  <si>
    <t>Dra. Santi Irawati, M.Si., Ph.D</t>
  </si>
  <si>
    <t>santi.irawati.fmipa@um.ac.id</t>
  </si>
  <si>
    <t>KBK ALABAR</t>
  </si>
  <si>
    <t>Ring Theory</t>
  </si>
  <si>
    <t>https://www.researchgate.net/profile/Santi_Irawati</t>
  </si>
  <si>
    <t>https://scholar.google.co.id/citations?user=EFspx88AAAAJ&amp;hl=en</t>
  </si>
  <si>
    <t>Lucky Tri Oktoviana, S.Si. MKom.</t>
  </si>
  <si>
    <t>lucky.tri.fmipa@um.ac.id</t>
  </si>
  <si>
    <t>Dr. Erry Hidayanto, M.Si</t>
  </si>
  <si>
    <t>erry.hidayanto.fmipa@um.ac.id</t>
  </si>
  <si>
    <t>Transisi Berpikir</t>
  </si>
  <si>
    <t>https://www.researchgate.net/profile/Erry_Hidayanto</t>
  </si>
  <si>
    <t>https://scholar.google.co.id/citations?user=wykyy-YAAAAJ&amp;hl=en</t>
  </si>
  <si>
    <t>Daeng Achmad Suaidi, S.Si., M.Kom.</t>
  </si>
  <si>
    <t>daeng.achmad.fmipa@um.ac.id</t>
  </si>
  <si>
    <t>Computational Geophysics</t>
  </si>
  <si>
    <t>https://www.researchgate.net/profile/Daeng_Suaidi/contributions</t>
  </si>
  <si>
    <t>https://scholar.google.co.id/citations?user=j-M37wIAAAAJ&amp;hl=en</t>
  </si>
  <si>
    <t>Dr. Rustanto Rahardi, M. Si</t>
  </si>
  <si>
    <t>https://www.researchgate.net/</t>
  </si>
  <si>
    <t>https://scholar.google.co.id/?authuser=0</t>
  </si>
  <si>
    <t>Drs. Asim, MPd.</t>
  </si>
  <si>
    <t>asim.fmipa@um.ac.id</t>
  </si>
  <si>
    <t>Drs. Yoyok Adisetio Laksono, M. Si</t>
  </si>
  <si>
    <t>yoyok.adisetio.fmipa@um.ac.id</t>
  </si>
  <si>
    <t>Ground Penetrating Radar, Geoelectris, Computational Geophysics,</t>
  </si>
  <si>
    <t>https://www.researchgate.net/profile/Yoyok_Laksono</t>
  </si>
  <si>
    <t>Bagus Priambodo, S.Si., M.Si., M.Sc.</t>
  </si>
  <si>
    <t>Priambodo.fmipa@um.ac.id</t>
  </si>
  <si>
    <t>Biogeografi, Evolusi, Filogenetik, Vertebrata</t>
  </si>
  <si>
    <t>Desi Rahmadani, S.Si, M.Si</t>
  </si>
  <si>
    <t>desi.rahmadani.fmipa@um.ac.id, desi.rahmadani39@gmail.com</t>
  </si>
  <si>
    <t>Teori graf, kombinatorika</t>
  </si>
  <si>
    <t>Desi Rahmadani</t>
  </si>
  <si>
    <t>Dr. Yudhi Utomo, M.Si</t>
  </si>
  <si>
    <t>yudhi.utomo.fmipa@um.ac.id</t>
  </si>
  <si>
    <t>analysis heavy metal</t>
  </si>
  <si>
    <t>https://www.researchgate.net/profile/Yudhi_Utomo</t>
  </si>
  <si>
    <t>https://scholar.google.co.id/citations?view_op=search_authors&amp;mauthors=yudhi+utomo&amp;hl=id&amp;oi=ao</t>
  </si>
  <si>
    <t>Syaiful Hamzah Nasution</t>
  </si>
  <si>
    <t>syauful.hamzah.fmipa@um.ac.id</t>
  </si>
  <si>
    <t xml:space="preserve">Pengembangan Media Pembelajaran Matematika dan Bahan Ajar Matematika </t>
  </si>
  <si>
    <t>https://www.researchgate.net/profile/Syaiful_Hamzah_Nasution/contributions</t>
  </si>
  <si>
    <t>Siti Imroatul Maslikah, S.Si, M.Si</t>
  </si>
  <si>
    <t>siti.imroatul.fmipa@um.ac.id</t>
  </si>
  <si>
    <t>Sirih Merah sebagai Anti-Inflamasi pada Mencit Model Reumathoid Arthtitis</t>
  </si>
  <si>
    <t>Mohammad Agung, S.Pd, M.Sc</t>
  </si>
  <si>
    <t>mohammad.agung.fmipa@um.ac.id</t>
  </si>
  <si>
    <t>Module Theory</t>
  </si>
  <si>
    <t>Dra. Dwi Listyorini, M.Si, D.Sc</t>
  </si>
  <si>
    <t>listyorini.aljabari@um.ac.id</t>
  </si>
  <si>
    <t>Regulasi Genetik Kanker dan Perkembangan</t>
  </si>
  <si>
    <t>https://www.researchgate.net/profile/Dwi_Listyorini</t>
  </si>
  <si>
    <t>https://scholar.google.co.id/citations?user=zEZ9NacAAAAJ&amp;hl=en&amp;oi=ao</t>
  </si>
  <si>
    <t>Dra.Sunarmi.MPd.</t>
  </si>
  <si>
    <t>Sunarmi fmipa@um.ac.id</t>
  </si>
  <si>
    <t>PENGEMBANGAN ASESMEN PEMBELAJARAN IPA</t>
  </si>
  <si>
    <t>pengembangan instrumen evaluasi pembelajaran</t>
  </si>
  <si>
    <t>HEPI</t>
  </si>
  <si>
    <t>Sri Endah Indriwati</t>
  </si>
  <si>
    <t>+628123397599</t>
  </si>
  <si>
    <t>sri.endah.fmipa@um.ac.id</t>
  </si>
  <si>
    <t>Pengembangan Perangkat dan Media Pembelajaran Berbasis Potensi Lokal</t>
  </si>
  <si>
    <t>http://www.researchgate.net.E</t>
  </si>
  <si>
    <t>scholar.google.co.id</t>
  </si>
  <si>
    <t>endah.pps10@gmail.com</t>
  </si>
  <si>
    <t>Rifka Fachrunnisa, SPd., M.Ed.</t>
  </si>
  <si>
    <t>fachrunnisa.fmipa@um.ac.id</t>
  </si>
  <si>
    <t>Thinking Curriculum in Science Education</t>
  </si>
  <si>
    <t>https://www.researchgate.net/profile/Rifka_Fachrunnisa</t>
  </si>
  <si>
    <t>https://scholar.google.com/citations?user=rdaW_aQAAAAJ&amp;hl=id</t>
  </si>
  <si>
    <t>https://www.linkedin.com/in/rifkafachrunnisa/</t>
  </si>
  <si>
    <t>Burhan Indriawan, S.Si, M.Si</t>
  </si>
  <si>
    <t>+62818530611</t>
  </si>
  <si>
    <t>burhan.indriawan.fmipa@um.ac.id</t>
  </si>
  <si>
    <t>Aquifer exploration geophysics</t>
  </si>
  <si>
    <t>Sofia Ery Rahayu, S.Pd., M.Si</t>
  </si>
  <si>
    <t>Pengembangan bioinsektisida, diversitas serangga, diversitas burung</t>
  </si>
  <si>
    <t>https://scholar.google.co.id/scholar?hl=id&amp;as_sdt=0%2C5&amp;q=Sofia+ery+rahayu&amp;oq=</t>
  </si>
  <si>
    <t>Novida Pratiwi, S.Si, M.Sc.</t>
  </si>
  <si>
    <t>novida.pratiwi.fmipa@um.ac.id</t>
  </si>
  <si>
    <t>Pengembangan Bahan Ajar berbasis Isu Sosiosantifik</t>
  </si>
  <si>
    <t>https://www.researchgate.net/profile/Novida_Pratiwi</t>
  </si>
  <si>
    <t>https://scholar.google.co.id/citations?user=IHtK0VkAAAAJ&amp;hl=id&amp;authuser=1</t>
  </si>
  <si>
    <t>Vita Ria Mustikasari, S.Pd., M.Pd</t>
  </si>
  <si>
    <t>vita.ria.fmipa@um.ac.id</t>
  </si>
  <si>
    <t>Pengembangan Instrumen HOTS dan Literasi Sains Siswa SMP</t>
  </si>
  <si>
    <t>https://www.researchgate.net/profile/Vita_Ria</t>
  </si>
  <si>
    <t>https://scholar.google.co.id/citations?user=JqdadFUAAAAJ&amp;hl=en</t>
  </si>
  <si>
    <t>Hendra Susanto</t>
  </si>
  <si>
    <t>hendrabio@um.ac.id</t>
  </si>
  <si>
    <t>miR-122 miR-196a in Hepatocellular Carcinoma; Betatrophin Metabolic Syndrome and Gastrointestinal Cancer; Biomaterials Development for nanotechnology, materials science and biomedical application related to Moringa oleifera and natural sand; Irisin, betatrophin, Exercise in combating obesity, T2DM, and metabolic syndrome; Genetic Profiling of Breast cancer in javanese ethnic and in silico based study; GAD65 and betatrophin as the early biomarker for diabetes mellitus and metabolic syndrome</t>
  </si>
  <si>
    <t>https://scholar.google.co.id/citations?user=f2LUJt4AAAAJ&amp;hl=en&amp;oi=ao</t>
  </si>
  <si>
    <t>https://www.scopus.com/authid/detail.uri?authorId=57038532300</t>
  </si>
  <si>
    <t>Dr. Betty Lukiati, M.S</t>
  </si>
  <si>
    <t>betty.lukiati.fmipa@um.ac.id</t>
  </si>
  <si>
    <t>FISIOLOGI TUMBUHAN</t>
  </si>
  <si>
    <t>Metabolit Sekender sebagai antifiabet</t>
  </si>
  <si>
    <t>https://www.researchgate.net/profile/Betty_Lukiati2</t>
  </si>
  <si>
    <t>https://scholar.google.co.id/scholar?hl=en&amp;as_sdt=0%2C5&amp;q=betty+lukiati&amp;btnG=</t>
  </si>
  <si>
    <t>http://www.jurnal.unsyiah.ac.id/JKH/article/view/3365/3154</t>
  </si>
  <si>
    <t>Nursasi Handayani</t>
  </si>
  <si>
    <t>nursasi.handayani.fmipa@um.ac.id</t>
  </si>
  <si>
    <t>Bahan Antifertilitas alami</t>
  </si>
  <si>
    <t>https://www.researchgate.net/profile/Nursasi_Handayani</t>
  </si>
  <si>
    <t>https://scholar.google.co.id/scholar?hl=id&amp;as_sdt=0%2C5&amp;q=nursasi+handayani&amp;oq=</t>
  </si>
  <si>
    <t>http://jurnal.unsyiah.ac.id/JKH/article/view/6261</t>
  </si>
  <si>
    <t>Dra. Nursasi Handayani, M.Si</t>
  </si>
  <si>
    <t>Ir. Nugrahaningsih, MP</t>
  </si>
  <si>
    <t>nugrahaningsih.fmipa@um.ac.id</t>
  </si>
  <si>
    <t>https://www.researchgate.net/profile/Nugrahaningsih_Nugrahaningsih</t>
  </si>
  <si>
    <t>https://scholar.google.co.id/scholar?start=10&amp;q=nugrahaningsih&amp;hl=en&amp;as_sdt=0,5#d=gs_qabs&amp;p=&amp;u=%23p%3D4jpFD8wsDEMJ</t>
  </si>
  <si>
    <t>http://www.jurnal.unsyiah.ac.id/JKH/article/view/3365</t>
  </si>
  <si>
    <t>Dra. Amy Tenzer, M.S.</t>
  </si>
  <si>
    <t>amy.tenzer.fmipa@um.ac.id</t>
  </si>
  <si>
    <t>https://scholar.google.co.id/scholar?hl=en&amp;as_sdt=0%2C5&amp;q=amy+tenzer&amp;oq=</t>
  </si>
  <si>
    <t>Sugiyanto, S. Pd., M. Si</t>
  </si>
  <si>
    <t>sugiyanto.fmipa@um.ac.id</t>
  </si>
  <si>
    <t xml:space="preserve">Pengembangan Games Kahoot sebagai Instrumen Penilaian </t>
  </si>
  <si>
    <t>http://scholar.google.co.id/citations?user=bFKqXSEAAAAJ&amp;hl=en</t>
  </si>
  <si>
    <t>Avia Riza Dwi Kurnia, S.P, M.Pd</t>
  </si>
  <si>
    <t>avia.riza.fmipa@um.ac.id</t>
  </si>
  <si>
    <t>Pengembangan model TWSS utk meningkatkan kompetensi IPA bagi mhsw calon guru boologi</t>
  </si>
  <si>
    <t>www.researchgate.net/Profile/Avia_Riza</t>
  </si>
  <si>
    <t>Dr. Sudirman, M.Si</t>
  </si>
  <si>
    <t>sudirman.fmipa@um.ac.id</t>
  </si>
  <si>
    <t>Mathematical Thinking Process</t>
  </si>
  <si>
    <t>https://www.researchgate.net/profile/Sudirman_Sudirman2</t>
  </si>
  <si>
    <t>https://scholar.google.co.id/citations?user=_1umi3sAAAAJ&amp;hl=en&amp;oi=ao</t>
  </si>
  <si>
    <t xml:space="preserve">Dr. Vivi Novianti </t>
  </si>
  <si>
    <t xml:space="preserve">Vivi.novianti.fmipa@um.ac.id </t>
  </si>
  <si>
    <t>Ecological restoration</t>
  </si>
  <si>
    <t xml:space="preserve">Vivi Novianti </t>
  </si>
  <si>
    <t>Fauzi Akhbar Anugrah, S.Si., M.Si.</t>
  </si>
  <si>
    <t>fauzi.akhbar.fmipa@um.ac.id</t>
  </si>
  <si>
    <t xml:space="preserve">Microbial secondary metabolites, metagenomics, applied microbial environment </t>
  </si>
  <si>
    <t>Dr. Sutrisno, M.Si.</t>
  </si>
  <si>
    <t>sutrisno.kimia@um.ac.id</t>
  </si>
  <si>
    <t>Senyawa Organik Bahan Alam: Eksplorasi, Transformasi, dan Potensinya sebagai Antioksidan dan Sunscreen</t>
  </si>
  <si>
    <t>Drs. I Wayan Sumberartha, M.Sc</t>
  </si>
  <si>
    <t>wayan.sumberartha.fmipa@um.ac.id</t>
  </si>
  <si>
    <t>Peranan Kearifan lokal subak dalam pelestarian lingkungan</t>
  </si>
  <si>
    <t>SINTA 5999660</t>
  </si>
  <si>
    <t>Prof. Dr. Hj. Mimien Henie Irawati Al Muhdhar,M.S.</t>
  </si>
  <si>
    <t>mimien,.henie.fmipa@um.ac.id</t>
  </si>
  <si>
    <t>Lingkungan</t>
  </si>
  <si>
    <t>https://www.researchgate.net/profile/Mimien_Henie_Irawati</t>
  </si>
  <si>
    <t>https://scholar.google.co.id/scholar?hl=en&amp;as_sdt=0%2C5&amp;q=mimien+henie&amp;oq=mimi</t>
  </si>
  <si>
    <t>INDRIATI NURUL HIDAYAH</t>
  </si>
  <si>
    <t>indriati.nurul.fmipa@um.ac.id</t>
  </si>
  <si>
    <t>Dr. Sulisetijono, M,Si</t>
  </si>
  <si>
    <t>sulisetijono.fmipa@um.ac.id</t>
  </si>
  <si>
    <t>Struktur perkembangan &amp; fitokimia tumbuhan anggota Sapindaceae</t>
  </si>
  <si>
    <t>https://www.researchgate.net/profile/Sulisetijono_Setijono</t>
  </si>
  <si>
    <t>https://scholar.google.co.id/scholar?hl=id&amp;as_sdt=0%2C5&amp;q=Sulisetijono&amp;btnG=&amp;oq=S</t>
  </si>
  <si>
    <t>Dr. Sri Rahayu Lestari, M.Si</t>
  </si>
  <si>
    <t>+6281331264965</t>
  </si>
  <si>
    <t>srirahayulestari@um.ac.id</t>
  </si>
  <si>
    <t>FISIOLOGI HEWAN DAN MANUSIA</t>
  </si>
  <si>
    <t>Penggunaan senyawa aktif dari bahan alam tropik Indonesia untuk penyakit metabolik</t>
  </si>
  <si>
    <t>https://www.researchgate.net/profile/Sri_Lestari10</t>
  </si>
  <si>
    <t>http://scholar.google.co.id/citations?user=Dywsf8MAAAAJ&amp;hl=en&amp;oi=ao</t>
  </si>
  <si>
    <t>Dr. Abdul Gofur, M.Si</t>
  </si>
  <si>
    <t>+6281330390937</t>
  </si>
  <si>
    <t>abdul.gofur.fmipa@um.ac.id</t>
  </si>
  <si>
    <t>Perbaikan Fisiologi Reproduksi Hewan karena DMT2</t>
  </si>
  <si>
    <t>https://www.researchgate.net/profile/Abdul_Gofur3</t>
  </si>
  <si>
    <t>https://scholar.google.co.id/citations?user=tqn_DL4AAAAJ&amp;hl=en</t>
  </si>
  <si>
    <t>Erti Hamimi, S.Pd., M.Sc.</t>
  </si>
  <si>
    <t>erti.hamimi.fmipa@um.ac.id</t>
  </si>
  <si>
    <t>Pewarisan Karakter Fenotip dan  Identifikasi Kandidat Gen Terpaut Ketahanan terhadap Bulai pada Jagung (Zea mays L.)</t>
  </si>
  <si>
    <t>https://www.researchgate.net/profile/Erti_Hamimi</t>
  </si>
  <si>
    <t>https://scholar.google.co.id/citations?hl=id&amp;user=sZ36JyoAAAAJ</t>
  </si>
  <si>
    <t xml:space="preserve"> https://orcid.org/0000-0002-8889-8462</t>
  </si>
  <si>
    <t>Rahmi Masita, S.Si, M.Sc</t>
  </si>
  <si>
    <t>rahmi.masita.fmipa@um.ac.id</t>
  </si>
  <si>
    <t>Plant Molecular Biology, Secondary Metabolites</t>
  </si>
  <si>
    <t>https://scholar.google.com/citations?view_op=list_works&amp;hl=en&amp;user=UQXnFR8AAAAJ</t>
  </si>
  <si>
    <t>HERIYANTO</t>
  </si>
  <si>
    <t>heriyanto.fmipa@um.ac.id</t>
  </si>
  <si>
    <t>DIGITAL</t>
  </si>
  <si>
    <t>https://www.researchgate.net/profile/Heriyanto_Heriyanto4</t>
  </si>
  <si>
    <t>Latifah Mustofa Lestyanto</t>
  </si>
  <si>
    <t>latifah.mustofa.fmipa@um.ac.id</t>
  </si>
  <si>
    <t>Dr. Umie Lestari, MSi</t>
  </si>
  <si>
    <t>umie.lestari.fmipa@um.ac.id</t>
  </si>
  <si>
    <t>Protein membran sel sebagai kandidat vaksin</t>
  </si>
  <si>
    <t>https://www-researchgate-net.cdn.ampproject.org/v/s/www.researchgate.net/profile/Umie_Lestari/amp?amp_js_v=a2&amp;amp_gsa=1&amp;usqp=mq331AQCCAE%3D#referrer=https%3A%2F%2Fwww.google.com&amp;amp_tf=From%20%251%24s&amp;ampshare=https%3A%2F%2Fwww.researchgate.net%2Fprofile%2FUmie_Lestari</t>
  </si>
  <si>
    <t>https://scholar.google.co.id/scholar?hl=en&amp;as_sdt=0%2C5&amp;q=umie+lestari&amp;btnG=</t>
  </si>
  <si>
    <t>Dahiatul Hasanah, S.Si, M.Math.Sc</t>
  </si>
  <si>
    <t>dahliatul.hasanah.fmipa@um.ac.id</t>
  </si>
  <si>
    <t>Fixed point theorems, properties on various metric spaces, inverse problems</t>
  </si>
  <si>
    <t>https://www.researchgate.net/profile/Dahliatul_Hasanah</t>
  </si>
  <si>
    <t>https://scholar.google.com/citations?user=EcVFtGgAAAAJ&amp;hl=en</t>
  </si>
  <si>
    <t>Desi Rahmadani, S.Si, M.Si.</t>
  </si>
  <si>
    <t>desi.rahmadani.fmipa@um.ac.id</t>
  </si>
  <si>
    <t>Teori Graf, Kombinatorik, Matematika Diskrit</t>
  </si>
  <si>
    <t>https://www.researchgate.net/profile/Desi_Rahmadani</t>
  </si>
  <si>
    <t>https://scholar.google.co.id/citations?user=e_sde8IAAAAJ&amp;hl=id</t>
  </si>
  <si>
    <t>Dr. Subanji, M.Si.</t>
  </si>
  <si>
    <t>subanji.fmipa@uma.c.id</t>
  </si>
  <si>
    <t>Berpikir matematis dan pembelajaran untuk pengembangan berpikir matematis</t>
  </si>
  <si>
    <t>https://www.researchgate.net/profile/Subanji_Subanji</t>
  </si>
  <si>
    <t>https://scholar.google.co.id/citations?user=LhgmsoIAAAAJ&amp;hl=en</t>
  </si>
  <si>
    <t>Dr.rer.nat. I Made Sulandra, M.Si</t>
  </si>
  <si>
    <t>made.sulandra.fmipa@um.ac.id</t>
  </si>
  <si>
    <t>Aljabar Komputer</t>
  </si>
  <si>
    <t>https://www.researchgate.net/profile/I_Made_Sulandra</t>
  </si>
  <si>
    <t>https://scholar.google.com/citations?user=W3gj_sgAAAAJ&amp;hl=en&amp;oi=ao</t>
  </si>
  <si>
    <t>Dra. Susy Kuspambudi Andaini, m.Kom</t>
  </si>
  <si>
    <t>Media, komputasi</t>
  </si>
  <si>
    <t>https://www.researchgate.net/search/publications?q=susy%2Bkuspambudi%2Bandaini</t>
  </si>
  <si>
    <t>https://scholar.google.com/citations?view_op=list_works&amp;hl=en&amp;user=EJ_arUUAAAAJ</t>
  </si>
  <si>
    <t>Dr. Ir. Hendro Permadi, M.Si</t>
  </si>
  <si>
    <t>hendro.permadi.fmipa@um.ac.id</t>
  </si>
  <si>
    <t>Model pembelajaran dan statistika</t>
  </si>
  <si>
    <t>Hendro permadi</t>
  </si>
  <si>
    <t>Rissa Asdiyanti, S.Si, M.Si</t>
  </si>
  <si>
    <t>rissa.asdiyanti.fmipa@um.ac.id, rissa.asdiyanti@gmail.com</t>
  </si>
  <si>
    <t>Aljabar</t>
  </si>
  <si>
    <t>https://www.researchgate.net/profile/Rissa_Asdiyanti</t>
  </si>
  <si>
    <t>https://scholar.google.co.id/scholar?hl=en&amp;as_sdt=0%2C5&amp;q=rissa+Asdiyanti&amp;btnG=</t>
  </si>
  <si>
    <t>Gatot Muhsetyo</t>
  </si>
  <si>
    <t>gatot.muhsetyo.fmips@um.ac.if</t>
  </si>
  <si>
    <t>Pendidikan Matematika</t>
  </si>
  <si>
    <t>researchgate.net</t>
  </si>
  <si>
    <t>google.scholar</t>
  </si>
  <si>
    <t>Dr. Abd. Qohar, MT.</t>
  </si>
  <si>
    <t>abd.qohar.fmipa@um.ac.id</t>
  </si>
  <si>
    <t>Media Pembelajaran Matematika</t>
  </si>
  <si>
    <t>https://www.researchgate.net/profile/Abdul_Qohar</t>
  </si>
  <si>
    <t>https://scholar.google.co.id/citations?user=wZ5O5lgAAAAJ&amp;hl=id</t>
  </si>
  <si>
    <t>Lathiful Anwar</t>
  </si>
  <si>
    <t>Lathiful.anwar.fmipa@um.ac.id</t>
  </si>
  <si>
    <t>Model Pembelajaran, Media Pembelajaran, Assessment, Educational Research (Design Research/Qualitative Research), Mathematical Proof, Learning Intervention</t>
  </si>
  <si>
    <t>https://www.researchgate.net/profile/Lathiful_Anwar?_iepl%5BgeneralViewId%5D=laVP2wAtaUNPttbruX0vlzBo9qJa7QEol1R2&amp;_iepl%5Bcontexts%5D%5B0%5D=searchReact&amp;_iepl%5BviewId%5D=EJclwFJnXDTvb1xdWhlwA6ScB0dV19feOHH0&amp;_iepl%5BsearchType%5D=researcher&amp;_iepl%5Bdata%5D%5BcountLessEqual20%5D=1&amp;_iepl%5Bdata%5D%5BinteractedWithPosition1%5D=1&amp;_iepl%5Bdata%5D%5BwithoutEnrichment%5D=1&amp;_iepl%5Bposition%5D=1&amp;_iepl%5BrgKey%5D=AC%3A7368708&amp;_iepl%5BinteractionType%5D=profileView</t>
  </si>
  <si>
    <t>https://scholar.google.co.id/citations?user=4f-FN1oAAAAJ&amp;hl=en&amp;oi=ao</t>
  </si>
  <si>
    <t>Dr. Abdur Rahman As'ari, M.Pd, M.A.</t>
  </si>
  <si>
    <t>abdur.rahman.fmipa@um.ac.id</t>
  </si>
  <si>
    <t>Berpikir Kritis Matemaatis</t>
  </si>
  <si>
    <t>https://www.researchgate.net/profile/Abdur_Asari</t>
  </si>
  <si>
    <t>https://scholar.google.com/citations?user=VUDaNxsAAAAJ</t>
  </si>
  <si>
    <t>https://www.scopus.com/authid/detail.uri?authorId=57201667466</t>
  </si>
  <si>
    <t>Darmawan Satyananda, S.T, M.T</t>
  </si>
  <si>
    <t>darmawan.satyananda.fmipa@um.ac.id</t>
  </si>
  <si>
    <t>Algorithm in TSP, Algorithm in VRP, General Programming, Web programming</t>
  </si>
  <si>
    <t>https://www.researchgate.net/profile/Darmawan_Satyananda</t>
  </si>
  <si>
    <t>https://scholar.google.co.id/citations?hl=en&amp;user=vbkrANoAAAAJ</t>
  </si>
  <si>
    <t>https://www.scopus.com/authid/detail.uri?authorId=57184366800</t>
  </si>
  <si>
    <t>Dra. Sapti Wahyuningsih, M.Si</t>
  </si>
  <si>
    <t>sapti.wahyuningsih.fmipa@um.ac.id</t>
  </si>
  <si>
    <t>Penerapan Teori Graph dan Operation Research</t>
  </si>
  <si>
    <t>https://www.researchgate.net/profile/Sapti_Wahyuningsih/stats/report/weekly/2018-07-22</t>
  </si>
  <si>
    <t>https://scholar.google.com/citations?user=pGghiY8AAAAJ&amp;hl=en</t>
  </si>
  <si>
    <t>Dra. Rini Nurhakiki, M.Pd</t>
  </si>
  <si>
    <t>rini.nurhakiki.fmipa@um.ac.id</t>
  </si>
  <si>
    <t>Pembelajaran Matematika Sekolah</t>
  </si>
  <si>
    <t>https://www.researchgate.net/profile/Rini_Nurhakiki</t>
  </si>
  <si>
    <t>https://scholar.google.com/citations?user=xfBcnrUAAAAJ&amp;hl=en</t>
  </si>
  <si>
    <t>Dra. Ety Tedjo Dwi Cahyowati, M.Pd</t>
  </si>
  <si>
    <t>ety.tejo.fmipa@um.ac.id</t>
  </si>
  <si>
    <t>Pembelajaran Matematika sekolah</t>
  </si>
  <si>
    <t>https://www.researchgate.net/profile/Ety_Tejo_Dwi_Cahyowati</t>
  </si>
  <si>
    <t>https://scholar.google.com/citations?user=6WiC5zUAAAAJ&amp;hl=en</t>
  </si>
  <si>
    <t>I NENGAH PARTA</t>
  </si>
  <si>
    <t>nengah.parta.fmipa@um.ac.id</t>
  </si>
  <si>
    <t>Model Pembelajaran</t>
  </si>
  <si>
    <t>https://scholar.google.com/citations?hl=en&amp;user=fHvJ0L5x5msC</t>
  </si>
  <si>
    <t>Agung Mulyo Setiawan, S.Pd., M.Si.</t>
  </si>
  <si>
    <t>agung.mulyo.fmipa@um.ac.id</t>
  </si>
  <si>
    <t>Astrophysics, Neutron Stars</t>
  </si>
  <si>
    <t>https://www.researchgate.net/profile/Agung_Setiawan19</t>
  </si>
  <si>
    <t>https://scholar.google.co.id/citations?hl=id&amp;authuser=3&amp;user=tzJ_DyEAAAAJ</t>
  </si>
  <si>
    <t>Dr. Sc. Anugrah Ricky Wijaya</t>
  </si>
  <si>
    <t>anugrah.ricky.fmipa@um.ac.id</t>
  </si>
  <si>
    <t>Geokimia, Marine Pollution</t>
  </si>
  <si>
    <t>https://scholar.google.co.id/citations?user=XPwngncAAAAJ&amp;hl=id&amp;oi=ao</t>
  </si>
  <si>
    <t>https://www.scopus.com/authid/detail.uri?authorId=50761487600</t>
  </si>
  <si>
    <t>Mahmuddin Yunus, S.Kom, M.Cs</t>
  </si>
  <si>
    <t>mahmuddin.yunus.fmipa@um.ac.id</t>
  </si>
  <si>
    <t>Matematika Komputasi</t>
  </si>
  <si>
    <t>https://www.researchgate.net/profile/Mahmuddin_Yunus</t>
  </si>
  <si>
    <t>https://scholar.google.co.id/citations?user=KtirYwEAAAAJ&amp;hl=id&amp;oi=ao</t>
  </si>
  <si>
    <t>https://jurnal.ugm.ac.id/ijccs/article/view/3498</t>
  </si>
  <si>
    <t>Murni Sapts Sari</t>
  </si>
  <si>
    <t>murni.saptafmpima@um.ac.id</t>
  </si>
  <si>
    <t>Assesmen</t>
  </si>
  <si>
    <t>https://www.google.co.id/amp/s/www.researchgate.net/profile/Murni_Sapta_Sari/amp</t>
  </si>
  <si>
    <t>https://scholar.google.co.id/citations?user=bj5daVIAAAAJ&amp;hl=en</t>
  </si>
  <si>
    <t>saptasarimurni@yahoo.com</t>
  </si>
  <si>
    <t>Dra. Chusnana Insjaf Yogihati. M.Si</t>
  </si>
  <si>
    <t>chusnana.insjaf.fmipa@um.ac.id</t>
  </si>
  <si>
    <t>Superkonduktor</t>
  </si>
  <si>
    <t>Drs. Yudyanto, M.Si.</t>
  </si>
  <si>
    <t>yudyanto.fmipa@um.ac.id</t>
  </si>
  <si>
    <t>Biomaterial</t>
  </si>
  <si>
    <t>https://www.researchgate.net/profile/Yudyanto_Yudyanto</t>
  </si>
  <si>
    <t>https://scholar.google.co.id/citations?user=YEumFjAAAAAJ&amp;hl=en</t>
  </si>
  <si>
    <t>Dr. Supriyono Koes H., M.Pd, MA</t>
  </si>
  <si>
    <t>supriyono.koeshandayanto.fmipa@um.ac.id</t>
  </si>
  <si>
    <t>Scaffolding dalam pembelajaran fisika</t>
  </si>
  <si>
    <t>1Z2vZclAAAAJ</t>
  </si>
  <si>
    <t>Drs.Eddy Budiono,M.Pd</t>
  </si>
  <si>
    <t>eddy.budiono.fmipa@um.ac.id</t>
  </si>
  <si>
    <t>Pembelajaran Matematika</t>
  </si>
  <si>
    <t>https://www.researchgate.net/profile/Eddy_Budiono2</t>
  </si>
  <si>
    <t>https://scholar.google.co.id/citations?hl=en&amp;user=3iD1dvgAAAAJ</t>
  </si>
  <si>
    <t>Dr. Hery Susanto, M.Si</t>
  </si>
  <si>
    <t>hery.susanto.fmipa@um.ac.id</t>
  </si>
  <si>
    <t>Ring and module theory</t>
  </si>
  <si>
    <t>https://www.researchgate.net/profile/Hery_Susanto4</t>
  </si>
  <si>
    <t>https://scholar.google.co.id/citations?user=LrkVo4QAAAAJ&amp;hl=en&amp;authuser=1</t>
  </si>
  <si>
    <t>https://orcid.org/0000-0002-1424-444X</t>
  </si>
  <si>
    <t>Dr. Munzil, S.Pd., M.Si</t>
  </si>
  <si>
    <t>+6281555600555</t>
  </si>
  <si>
    <t>munzil.fmipa@um.ac.id</t>
  </si>
  <si>
    <t>Kajian Pembelajaran Blended Learning Salam pembelajaran Sain</t>
  </si>
  <si>
    <t xml:space="preserve">https://www.researchgate.net/profile/Munzil_Munzil </t>
  </si>
  <si>
    <t>scholar.google.co.id/citations?user=qNubJEMAAAAJ&amp;hl=id</t>
  </si>
  <si>
    <t>Agung Witjoro S.Pd., M.Kes</t>
  </si>
  <si>
    <t>agung.witjoro.fmipa@um.ac.id</t>
  </si>
  <si>
    <t>Mikrobiologi Kesehatan</t>
  </si>
  <si>
    <t>Meyga Evi Ferama Sari, S.Si., M.Si</t>
  </si>
  <si>
    <t>meyga.evi.fmipa@um.ac.id</t>
  </si>
  <si>
    <t>Zeolit</t>
  </si>
  <si>
    <t>Habiddin, Ph.D</t>
  </si>
  <si>
    <t>Habiddin_wuni@um.ac.id</t>
  </si>
  <si>
    <t>HOTS, identifikasi pemahaman siswa menggunakan multi-tier instrumen</t>
  </si>
  <si>
    <t>https://www.researchgate.net/profile/Habiddin_Habiddin</t>
  </si>
  <si>
    <t>https://scholar.google.co.id/citations?hl=en&amp;user=lbc_OagAAAAJ</t>
  </si>
  <si>
    <t>AMAN SANTOSO</t>
  </si>
  <si>
    <t>aman.santoso.fmipa@um.ac.id</t>
  </si>
  <si>
    <t>sintesis organik, energi terbarukan</t>
  </si>
  <si>
    <t>https://www.researchgate.net/profile/Santoso_Aman</t>
  </si>
  <si>
    <t>https://scholar.google.co.id/citations?hl=en&amp;user=2hO9dCYAAAAJ</t>
  </si>
  <si>
    <t>http://sinta2.ristekdikti.go.id/authors/detail?id=5980535&amp;view=overview</t>
  </si>
  <si>
    <t>https://scholar.google.co.id/citations?user=OjVHlXQAAAAJ&amp;hl=en</t>
  </si>
  <si>
    <t>http://sinta2.ristekdikti.go.id/authors/detail?id=6645438&amp;view=overview</t>
  </si>
  <si>
    <t>Dr.Yudhi Utomo, M.Si</t>
  </si>
  <si>
    <t>Kimia Lingkungan</t>
  </si>
  <si>
    <t>Agung Witjoro, S.Pd., M.Kes.</t>
  </si>
  <si>
    <t>https://www.researchgate.net/profile/Agung_Witjoro</t>
  </si>
  <si>
    <t>https://scholar.google.co.id/cotations?user=8wBprU0AAAAJ&amp;hl=en&amp;oi=ao</t>
  </si>
  <si>
    <t>Hanumi Oktiyani Rusdi, S.Pd., M.Si.</t>
  </si>
  <si>
    <t>hanumi.rusdi.fmipa@um.ac.id</t>
  </si>
  <si>
    <t>Metode Pemisahan Kimia</t>
  </si>
  <si>
    <t>https://www.researchgate.net/profile/Hanumi_Rusdi</t>
  </si>
  <si>
    <t>https://scholar.google.co.id/citations?hl=id&amp;authuser=1&amp;user=o6Gt_sIAAAAJ</t>
  </si>
  <si>
    <t>www.linkedin.com/in/hanumior</t>
  </si>
  <si>
    <t xml:space="preserve">Dr. Yahmin, S. Pd., M. Si. </t>
  </si>
  <si>
    <t>yahmin.fmipa@um.ac.id</t>
  </si>
  <si>
    <t>Kimia Komputasi</t>
  </si>
  <si>
    <t>https://www. researchgate.net/profile/Yahmin_Yahmin</t>
  </si>
  <si>
    <t>https://scholar. google.co.id/citations?view_op=search_authors&amp;mauthors=yahmin&amp;hl=en&amp;oi=ao</t>
  </si>
  <si>
    <t>https://sinta2.ristekdikti.go.id/authors/detail?id=5982465&amp;view=overview</t>
  </si>
  <si>
    <t>Drs. Parlan, M.Si</t>
  </si>
  <si>
    <t>parlan.fmipa@um.ac.id</t>
  </si>
  <si>
    <t>Pendidikan Kimia</t>
  </si>
  <si>
    <t>https://www.researchgate.net/profile/Parlan_Parlan</t>
  </si>
  <si>
    <t>https://scholar.google.co.id/citations?user=cAMg8y4AAAAJ&amp;hl=en</t>
  </si>
  <si>
    <t>http://sinta2.ristekdikti.go.id/authors/detail?id=6004455&amp;view=overview</t>
  </si>
  <si>
    <t>Dr Irma Kartika K, M.Si</t>
  </si>
  <si>
    <t>irma.kartika.fmipa@um.ac.id</t>
  </si>
  <si>
    <t>Analisis Logam, Analisis Pangan, Polisakarida</t>
  </si>
  <si>
    <t>www.researchgate.net/profile/Irma_Kartika_Kusumaningrum</t>
  </si>
  <si>
    <t>xIOYFsAAAAJ</t>
  </si>
  <si>
    <t>Dr. Siti Marfu'ah, M. S.</t>
  </si>
  <si>
    <t>siti.marfuah.fmipa@um.ac.id</t>
  </si>
  <si>
    <t>Nama</t>
  </si>
  <si>
    <t>No. Hp</t>
  </si>
  <si>
    <t>E-mail</t>
  </si>
  <si>
    <t>Jurusan</t>
  </si>
  <si>
    <t>KBK MATEMATIKA</t>
  </si>
  <si>
    <t>KBK FISIKA</t>
  </si>
  <si>
    <t>KBK KIMIA</t>
  </si>
  <si>
    <t>KBK BIOLOGI</t>
  </si>
  <si>
    <t>KBK PENDIDIKAN IPA</t>
  </si>
  <si>
    <t>Fokus Kajian/Expertise</t>
  </si>
  <si>
    <t>LIST OF EXPERTISE FMIPA</t>
  </si>
  <si>
    <t>JUMLAH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</si>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</sst>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5" x14ac:knownFonts="1">
    <font>
      <sz val="10"/>
      <color rgb="FF000000"/>
      <name val="Arial"/>
    </font>
    <font>
      <sz val="10"/>
      <name val="Arial"/>
      <family val="2"/>
    </font>
    <font>
      <u/>
      <sz val="10"/>
      <color rgb="FF0000FF"/>
      <name val="Arial"/>
      <family val="2"/>
    </font>
    <font>
      <sz val="11"/>
      <color theme="0"/>
      <name val="Calibri"/>
      <family val="2"/>
      <charset val="1"/>
      <scheme val="minor"/>
    </font>
    <font>
      <b/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0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0" fontId="4" fillId="3" borderId="0" xfId="1" applyFont="1" applyFill="1" applyAlignment="1">
      <alignment horizontal="center" vertical="center"/>
    </xf>
  </cellXfs>
  <cellStyles count="2">
    <cellStyle name="Accent2" xfId="1" builtinId="3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rgb="FF0000FF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rgb="FF0000FF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/d/yyyy\ h:mm:ss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/d/yyyy\ h:mm:ss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O154" totalsRowShown="0" headerRowDxfId="17">
  <autoFilter ref="A2:O154"/>
  <sortState ref="A3:O154">
    <sortCondition ref="F3:F154"/>
  </sortState>
  <tableColumns count="15">
    <tableColumn id="1" name="Timestamp" dataDxfId="16"/>
    <tableColumn id="15" name="No" dataDxfId="15"/>
    <tableColumn id="2" name="Nama" dataDxfId="14"/>
    <tableColumn id="3" name="No. Hp" dataDxfId="13"/>
    <tableColumn id="4" name="E-mail" dataDxfId="12"/>
    <tableColumn id="5" name="Jurusan" dataDxfId="11"/>
    <tableColumn id="6" name="KBK MATEMATIKA" dataDxfId="10"/>
    <tableColumn id="7" name="KBK FISIKA" dataDxfId="9"/>
    <tableColumn id="8" name="KBK KIMIA" dataDxfId="8"/>
    <tableColumn id="9" name="KBK BIOLOGI" dataDxfId="7"/>
    <tableColumn id="10" name="KBK PENDIDIKAN IPA" dataDxfId="6"/>
    <tableColumn id="11" name="Fokus Kajian/Expertise" dataDxfId="5"/>
    <tableColumn id="12" name="Research Gate" dataDxfId="4"/>
    <tableColumn id="13" name="Google Schoolar" dataDxfId="3"/>
    <tableColumn id="14" name="Another Web Link" dataDxfId="2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2:D8" totalsRowShown="0" headerRowDxfId="1">
  <autoFilter ref="C2:D8"/>
  <tableColumns count="2">
    <tableColumn id="1" name="Jurusan" dataDxfId="0"/>
    <tableColumn id="2" name="JUMLAH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researchgate.net/profile/Hendra_Susanto3" TargetMode="External"/><Relationship Id="rId21" Type="http://schemas.openxmlformats.org/officeDocument/2006/relationships/hyperlink" Target="https://www.scopus.com/authid/detail.uri?authorId=57190940110" TargetMode="External"/><Relationship Id="rId42" Type="http://schemas.openxmlformats.org/officeDocument/2006/relationships/hyperlink" Target="https://scholar.google.co.id/citations?user=30y4AvYAAAAJ&amp;hl=id&amp;authuser=1" TargetMode="External"/><Relationship Id="rId63" Type="http://schemas.openxmlformats.org/officeDocument/2006/relationships/hyperlink" Target="https://www.youtube.com/channel/UC_aQu7T-h_jRPqkudW1LVkQ" TargetMode="External"/><Relationship Id="rId84" Type="http://schemas.openxmlformats.org/officeDocument/2006/relationships/hyperlink" Target="https://www.scopus.com/authid/detail.uri?authorId=56242585900&amp;eid=2-s2.0-84903579653" TargetMode="External"/><Relationship Id="rId138" Type="http://schemas.openxmlformats.org/officeDocument/2006/relationships/hyperlink" Target="https://www.researchgate.net/profile/Mimien_Henie_Irawati" TargetMode="External"/><Relationship Id="rId159" Type="http://schemas.openxmlformats.org/officeDocument/2006/relationships/hyperlink" Target="https://www.researchgate.net/profile/I_Made_Sulandra" TargetMode="External"/><Relationship Id="rId170" Type="http://schemas.openxmlformats.org/officeDocument/2006/relationships/hyperlink" Target="https://www.researchgate.net/profile/Abdur_Asari" TargetMode="External"/><Relationship Id="rId191" Type="http://schemas.openxmlformats.org/officeDocument/2006/relationships/hyperlink" Target="https://www.google.co.id/amp/s/www.researchgate.net/profile/Murni_Sapta_Sari/amp" TargetMode="External"/><Relationship Id="rId205" Type="http://schemas.openxmlformats.org/officeDocument/2006/relationships/hyperlink" Target="https://www.researchgate.net/profile/Santoso_Aman" TargetMode="External"/><Relationship Id="rId107" Type="http://schemas.openxmlformats.org/officeDocument/2006/relationships/hyperlink" Target="http://scholar.google.co.id/" TargetMode="External"/><Relationship Id="rId11" Type="http://schemas.openxmlformats.org/officeDocument/2006/relationships/hyperlink" Target="https://www.researchgate.net/profile/Sujito_Sujito?ev=hdr_xprf" TargetMode="External"/><Relationship Id="rId32" Type="http://schemas.openxmlformats.org/officeDocument/2006/relationships/hyperlink" Target="https://scholar.google.co.id/citations?view_op=search_authors&amp;mauthors=Nasikhudin&amp;hl=en&amp;oi=ao" TargetMode="External"/><Relationship Id="rId53" Type="http://schemas.openxmlformats.org/officeDocument/2006/relationships/hyperlink" Target="https://www.linkedin.com/in/joko-utomo-b41159102" TargetMode="External"/><Relationship Id="rId74" Type="http://schemas.openxmlformats.org/officeDocument/2006/relationships/hyperlink" Target="http://scholar.google.co.id/citation?user=o_ttHq8AAAJ&amp;hl=en" TargetMode="External"/><Relationship Id="rId128" Type="http://schemas.openxmlformats.org/officeDocument/2006/relationships/hyperlink" Target="http://jurnal.unsyiah.ac.id/JKH/article/view/6261" TargetMode="External"/><Relationship Id="rId149" Type="http://schemas.openxmlformats.org/officeDocument/2006/relationships/hyperlink" Target="https://scholar.google.com/citations?view_op=list_works&amp;hl=en&amp;user=UQXnFR8AAAAJ" TargetMode="External"/><Relationship Id="rId5" Type="http://schemas.openxmlformats.org/officeDocument/2006/relationships/hyperlink" Target="https://scholar.google.co.id/citations?user=CYlMBJwAAAAJ&amp;hl=id&amp;oi=ao" TargetMode="External"/><Relationship Id="rId90" Type="http://schemas.openxmlformats.org/officeDocument/2006/relationships/hyperlink" Target="https://www.scopus.com/authid/detail.uri?authorId=55872619200" TargetMode="External"/><Relationship Id="rId95" Type="http://schemas.openxmlformats.org/officeDocument/2006/relationships/hyperlink" Target="https://scholar.google.co.id/citations?user=wykyy-YAAAAJ&amp;hl=en" TargetMode="External"/><Relationship Id="rId160" Type="http://schemas.openxmlformats.org/officeDocument/2006/relationships/hyperlink" Target="https://scholar.google.com/citations?user=W3gj_sgAAAAJ&amp;hl=en&amp;oi=ao" TargetMode="External"/><Relationship Id="rId165" Type="http://schemas.openxmlformats.org/officeDocument/2006/relationships/hyperlink" Target="http://researchgate.net/" TargetMode="External"/><Relationship Id="rId181" Type="http://schemas.openxmlformats.org/officeDocument/2006/relationships/hyperlink" Target="https://scholar.google.com/citations?user=6WiC5zUAAAAJ&amp;hl=en" TargetMode="External"/><Relationship Id="rId186" Type="http://schemas.openxmlformats.org/officeDocument/2006/relationships/hyperlink" Target="https://scholar.google.co.id/citations?user=XPwngncAAAAJ&amp;hl=id&amp;oi=ao" TargetMode="External"/><Relationship Id="rId216" Type="http://schemas.openxmlformats.org/officeDocument/2006/relationships/hyperlink" Target="https://sinta2.ristekdikti.go.id/authors/detail?id=5982465&amp;view=overview" TargetMode="External"/><Relationship Id="rId211" Type="http://schemas.openxmlformats.org/officeDocument/2006/relationships/hyperlink" Target="https://www.researchgate.net/profile/Agung_Witjoro" TargetMode="External"/><Relationship Id="rId22" Type="http://schemas.openxmlformats.org/officeDocument/2006/relationships/hyperlink" Target="https://www.researchgate.net/profile/Endang_Budiasih" TargetMode="External"/><Relationship Id="rId27" Type="http://schemas.openxmlformats.org/officeDocument/2006/relationships/hyperlink" Target="https://scholar.google.co.id/citations?user=GI-0f34AAAAJ&amp;hl=en" TargetMode="External"/><Relationship Id="rId43" Type="http://schemas.openxmlformats.org/officeDocument/2006/relationships/hyperlink" Target="https://www.researchgate.net/profile/Yessi_Affriyenni" TargetMode="External"/><Relationship Id="rId48" Type="http://schemas.openxmlformats.org/officeDocument/2006/relationships/hyperlink" Target="https://scholar.google.co.id/citations?user=bhOnOTYAAAAJ&amp;hl=id&amp;oi=ao" TargetMode="External"/><Relationship Id="rId64" Type="http://schemas.openxmlformats.org/officeDocument/2006/relationships/hyperlink" Target="https://www.researchgate.net/profile/Parno_Parno2" TargetMode="External"/><Relationship Id="rId69" Type="http://schemas.openxmlformats.org/officeDocument/2006/relationships/hyperlink" Target="https://www.researchgate.net/" TargetMode="External"/><Relationship Id="rId113" Type="http://schemas.openxmlformats.org/officeDocument/2006/relationships/hyperlink" Target="https://www.researchgate.net/profile/Novida_Pratiwi" TargetMode="External"/><Relationship Id="rId118" Type="http://schemas.openxmlformats.org/officeDocument/2006/relationships/hyperlink" Target="https://scholar.google.co.id/citations?user=f2LUJt4AAAAJ&amp;hl=en&amp;oi=ao" TargetMode="External"/><Relationship Id="rId134" Type="http://schemas.openxmlformats.org/officeDocument/2006/relationships/hyperlink" Target="http://scholar.google.co.id/citations?user=bFKqXSEAAAAJ&amp;hl=en" TargetMode="External"/><Relationship Id="rId139" Type="http://schemas.openxmlformats.org/officeDocument/2006/relationships/hyperlink" Target="https://scholar.google.co.id/scholar?hl=en&amp;as_sdt=0%2C5&amp;q=mimien+henie&amp;oq=mimi" TargetMode="External"/><Relationship Id="rId80" Type="http://schemas.openxmlformats.org/officeDocument/2006/relationships/hyperlink" Target="https://www.researchgate.net/profile/Wayan_Dasna" TargetMode="External"/><Relationship Id="rId85" Type="http://schemas.openxmlformats.org/officeDocument/2006/relationships/hyperlink" Target="http://www.researchgate.net/profile/Sutopo_Sutopo3/contributions" TargetMode="External"/><Relationship Id="rId150" Type="http://schemas.openxmlformats.org/officeDocument/2006/relationships/hyperlink" Target="https://www.researchgate.net/profile/Heriyanto_Heriyanto4" TargetMode="External"/><Relationship Id="rId155" Type="http://schemas.openxmlformats.org/officeDocument/2006/relationships/hyperlink" Target="https://www.researchgate.net/profile/Desi_Rahmadani" TargetMode="External"/><Relationship Id="rId171" Type="http://schemas.openxmlformats.org/officeDocument/2006/relationships/hyperlink" Target="https://scholar.google.com/citations?user=VUDaNxsAAAAJ" TargetMode="External"/><Relationship Id="rId176" Type="http://schemas.openxmlformats.org/officeDocument/2006/relationships/hyperlink" Target="https://www.researchgate.net/profile/Sapti_Wahyuningsih/stats/report/weekly/2018-07-22" TargetMode="External"/><Relationship Id="rId192" Type="http://schemas.openxmlformats.org/officeDocument/2006/relationships/hyperlink" Target="https://scholar.google.co.id/citations?user=bj5daVIAAAAJ&amp;hl=en" TargetMode="External"/><Relationship Id="rId197" Type="http://schemas.openxmlformats.org/officeDocument/2006/relationships/hyperlink" Target="https://www.researchgate.net/profile/Hery_Susanto4" TargetMode="External"/><Relationship Id="rId206" Type="http://schemas.openxmlformats.org/officeDocument/2006/relationships/hyperlink" Target="https://scholar.google.co.id/citations?hl=en&amp;user=2hO9dCYAAAAJ" TargetMode="External"/><Relationship Id="rId201" Type="http://schemas.openxmlformats.org/officeDocument/2006/relationships/hyperlink" Target="http://scholar.google.co.id/citations?user=qNubJEMAAAAJ&amp;hl=id" TargetMode="External"/><Relationship Id="rId222" Type="http://schemas.openxmlformats.org/officeDocument/2006/relationships/table" Target="../tables/table1.xml"/><Relationship Id="rId12" Type="http://schemas.openxmlformats.org/officeDocument/2006/relationships/hyperlink" Target="https://scholar.google.co.id/citations?user=DTdprdAAAAAJ&amp;hl=id" TargetMode="External"/><Relationship Id="rId17" Type="http://schemas.openxmlformats.org/officeDocument/2006/relationships/hyperlink" Target="http://sinta2.ristekdikti.go.id/authors/detail?id=52226&amp;view=overview" TargetMode="External"/><Relationship Id="rId33" Type="http://schemas.openxmlformats.org/officeDocument/2006/relationships/hyperlink" Target="http://sinta2.ristekdikti.go.id/author/?mod=profile&amp;p=stat" TargetMode="External"/><Relationship Id="rId38" Type="http://schemas.openxmlformats.org/officeDocument/2006/relationships/hyperlink" Target="https://www.researchgate.net/profile/Nuril_Munfaridah" TargetMode="External"/><Relationship Id="rId59" Type="http://schemas.openxmlformats.org/officeDocument/2006/relationships/hyperlink" Target="https://scholar.google.co.id/citations?hl=en&amp;user=Xp9um5YAAAAJ" TargetMode="External"/><Relationship Id="rId103" Type="http://schemas.openxmlformats.org/officeDocument/2006/relationships/hyperlink" Target="https://www.researchgate.net/profile/Syaiful_Hamzah_Nasution/contributions" TargetMode="External"/><Relationship Id="rId108" Type="http://schemas.openxmlformats.org/officeDocument/2006/relationships/hyperlink" Target="https://www.researchgate.net/profile/Rifka_Fachrunnisa" TargetMode="External"/><Relationship Id="rId124" Type="http://schemas.openxmlformats.org/officeDocument/2006/relationships/hyperlink" Target="https://scholar.google.co.id/scholar?hl=id&amp;as_sdt=0%2C5&amp;q=nursasi+handayani&amp;oq=" TargetMode="External"/><Relationship Id="rId129" Type="http://schemas.openxmlformats.org/officeDocument/2006/relationships/hyperlink" Target="https://www.researchgate.net/profile/Nugrahaningsih_Nugrahaningsih" TargetMode="External"/><Relationship Id="rId54" Type="http://schemas.openxmlformats.org/officeDocument/2006/relationships/hyperlink" Target="https://www.google.co.id/amp/s/www.researchgate.net/profile/Hari_Wisodo2/amp" TargetMode="External"/><Relationship Id="rId70" Type="http://schemas.openxmlformats.org/officeDocument/2006/relationships/hyperlink" Target="https://scholar.google.co.id/citations?user=WtWV9-QAAAAJ&amp;hl=en" TargetMode="External"/><Relationship Id="rId75" Type="http://schemas.openxmlformats.org/officeDocument/2006/relationships/hyperlink" Target="https://www.researchgate.net/profile/Hartatiek_Hartatiek2" TargetMode="External"/><Relationship Id="rId91" Type="http://schemas.openxmlformats.org/officeDocument/2006/relationships/hyperlink" Target="https://www.researchgate.net/profile/Santi_Irawati" TargetMode="External"/><Relationship Id="rId96" Type="http://schemas.openxmlformats.org/officeDocument/2006/relationships/hyperlink" Target="https://www.researchgate.net/profile/Daeng_Suaidi/contributions" TargetMode="External"/><Relationship Id="rId140" Type="http://schemas.openxmlformats.org/officeDocument/2006/relationships/hyperlink" Target="https://www.researchgate.net/profile/Sulisetijono_Setijono" TargetMode="External"/><Relationship Id="rId145" Type="http://schemas.openxmlformats.org/officeDocument/2006/relationships/hyperlink" Target="https://scholar.google.co.id/citations?user=tqn_DL4AAAAJ&amp;hl=en" TargetMode="External"/><Relationship Id="rId161" Type="http://schemas.openxmlformats.org/officeDocument/2006/relationships/hyperlink" Target="https://www.researchgate.net/search/publications?q=susy%2Bkuspambudi%2Bandaini" TargetMode="External"/><Relationship Id="rId166" Type="http://schemas.openxmlformats.org/officeDocument/2006/relationships/hyperlink" Target="https://www.researchgate.net/profile/Abdul_Qohar" TargetMode="External"/><Relationship Id="rId182" Type="http://schemas.openxmlformats.org/officeDocument/2006/relationships/hyperlink" Target="https://scholar.google.com/citations?hl=en&amp;user=fHvJ0L5x5msC" TargetMode="External"/><Relationship Id="rId187" Type="http://schemas.openxmlformats.org/officeDocument/2006/relationships/hyperlink" Target="https://www.scopus.com/authid/detail.uri?authorId=50761487600" TargetMode="External"/><Relationship Id="rId217" Type="http://schemas.openxmlformats.org/officeDocument/2006/relationships/hyperlink" Target="https://www.researchgate.net/profile/Parlan_Parlan" TargetMode="External"/><Relationship Id="rId1" Type="http://schemas.openxmlformats.org/officeDocument/2006/relationships/hyperlink" Target="https://www.researchgate.net/profile/Hendra_Susanto3" TargetMode="External"/><Relationship Id="rId6" Type="http://schemas.openxmlformats.org/officeDocument/2006/relationships/hyperlink" Target="http://bio8dukasi.blogspot.com/" TargetMode="External"/><Relationship Id="rId212" Type="http://schemas.openxmlformats.org/officeDocument/2006/relationships/hyperlink" Target="https://scholar.google.co.id/cotations?user=8wBprU0AAAAJ&amp;hl=en&amp;oi=ao" TargetMode="External"/><Relationship Id="rId23" Type="http://schemas.openxmlformats.org/officeDocument/2006/relationships/hyperlink" Target="https://www.researchgate.net/profile/ibrohim_ibrohim" TargetMode="External"/><Relationship Id="rId28" Type="http://schemas.openxmlformats.org/officeDocument/2006/relationships/hyperlink" Target="https://www.researchgate.net/profile/Markus_Diantoro" TargetMode="External"/><Relationship Id="rId49" Type="http://schemas.openxmlformats.org/officeDocument/2006/relationships/hyperlink" Target="https://www.researchgate.net/profile/Atsnaita_Yasrina" TargetMode="External"/><Relationship Id="rId114" Type="http://schemas.openxmlformats.org/officeDocument/2006/relationships/hyperlink" Target="https://scholar.google.co.id/citations?user=IHtK0VkAAAAJ&amp;hl=id&amp;authuser=1" TargetMode="External"/><Relationship Id="rId119" Type="http://schemas.openxmlformats.org/officeDocument/2006/relationships/hyperlink" Target="https://www.scopus.com/authid/detail.uri?authorId=57038532300" TargetMode="External"/><Relationship Id="rId44" Type="http://schemas.openxmlformats.org/officeDocument/2006/relationships/hyperlink" Target="https://scholar.google.co.id/citations?user=k7cs45QAAAAJ&amp;hl=en&amp;oi=ao" TargetMode="External"/><Relationship Id="rId60" Type="http://schemas.openxmlformats.org/officeDocument/2006/relationships/hyperlink" Target="http://sinta2.ristekdikti.go.id/author/?mod=profile&amp;p=publications" TargetMode="External"/><Relationship Id="rId65" Type="http://schemas.openxmlformats.org/officeDocument/2006/relationships/hyperlink" Target="https://scholar.google.co.id/citations?user=1uGlBOYAAAAJ&amp;hl=en" TargetMode="External"/><Relationship Id="rId81" Type="http://schemas.openxmlformats.org/officeDocument/2006/relationships/hyperlink" Target="https://scholar.google.co.id/citations?user=XJqlLMIAAAAJ&amp;hl=en" TargetMode="External"/><Relationship Id="rId86" Type="http://schemas.openxmlformats.org/officeDocument/2006/relationships/hyperlink" Target="https://www.researchgate.net/profile/Agus_Suyudi" TargetMode="External"/><Relationship Id="rId130" Type="http://schemas.openxmlformats.org/officeDocument/2006/relationships/hyperlink" Target="https://scholar.google.co.id/scholar?start=10&amp;q=nugrahaningsih&amp;hl=en&amp;as_sdt=0,5" TargetMode="External"/><Relationship Id="rId135" Type="http://schemas.openxmlformats.org/officeDocument/2006/relationships/hyperlink" Target="http://www.researchgate.net/Profile/Avia_Riza" TargetMode="External"/><Relationship Id="rId151" Type="http://schemas.openxmlformats.org/officeDocument/2006/relationships/hyperlink" Target="https://www-researchgate-net.cdn.ampproject.org/v/s/www.researchgate.net/profile/Umie_Lestari/amp?amp_js_v=a2&amp;amp_gsa=1&amp;usqp=mq331AQCCAE%3D" TargetMode="External"/><Relationship Id="rId156" Type="http://schemas.openxmlformats.org/officeDocument/2006/relationships/hyperlink" Target="https://scholar.google.co.id/citations?user=e_sde8IAAAAJ&amp;hl=id" TargetMode="External"/><Relationship Id="rId177" Type="http://schemas.openxmlformats.org/officeDocument/2006/relationships/hyperlink" Target="https://scholar.google.com/citations?user=pGghiY8AAAAJ&amp;hl=en" TargetMode="External"/><Relationship Id="rId198" Type="http://schemas.openxmlformats.org/officeDocument/2006/relationships/hyperlink" Target="https://scholar.google.co.id/citations?user=LrkVo4QAAAAJ&amp;hl=en&amp;authuser=1" TargetMode="External"/><Relationship Id="rId172" Type="http://schemas.openxmlformats.org/officeDocument/2006/relationships/hyperlink" Target="https://www.scopus.com/authid/detail.uri?authorId=57201667466" TargetMode="External"/><Relationship Id="rId193" Type="http://schemas.openxmlformats.org/officeDocument/2006/relationships/hyperlink" Target="https://www.researchgate.net/profile/Yudyanto_Yudyanto" TargetMode="External"/><Relationship Id="rId202" Type="http://schemas.openxmlformats.org/officeDocument/2006/relationships/hyperlink" Target="https://www.researchgate.net/profile/Habiddin_Habiddin" TargetMode="External"/><Relationship Id="rId207" Type="http://schemas.openxmlformats.org/officeDocument/2006/relationships/hyperlink" Target="http://sinta2.ristekdikti.go.id/authors/detail?id=5980535&amp;view=overview" TargetMode="External"/><Relationship Id="rId13" Type="http://schemas.openxmlformats.org/officeDocument/2006/relationships/hyperlink" Target="https://www.researchgate.net/profile/Husni_Wijaya" TargetMode="External"/><Relationship Id="rId18" Type="http://schemas.openxmlformats.org/officeDocument/2006/relationships/hyperlink" Target="https://www.google.co.id/amp/s/www.researchgate.net/profile/Sueb_Sueb/amp" TargetMode="External"/><Relationship Id="rId39" Type="http://schemas.openxmlformats.org/officeDocument/2006/relationships/hyperlink" Target="https://scholar.google.nl/citations?hl=en&amp;authuser=1&amp;user=FJbq7BUAAAAJ" TargetMode="External"/><Relationship Id="rId109" Type="http://schemas.openxmlformats.org/officeDocument/2006/relationships/hyperlink" Target="https://scholar.google.com/citations?user=rdaW_aQAAAAJ&amp;hl=id" TargetMode="External"/><Relationship Id="rId34" Type="http://schemas.openxmlformats.org/officeDocument/2006/relationships/hyperlink" Target="http://www.researchgate.net/profile/Sutrisno_Sutrisno10" TargetMode="External"/><Relationship Id="rId50" Type="http://schemas.openxmlformats.org/officeDocument/2006/relationships/hyperlink" Target="https://scholar.google.co.id/citations?user=zjA7qucAAAAJ&amp;hl=en" TargetMode="External"/><Relationship Id="rId55" Type="http://schemas.openxmlformats.org/officeDocument/2006/relationships/hyperlink" Target="https://scholar.google.co.id/citations?user=JaO2PaIAAAAJ&amp;hl=id" TargetMode="External"/><Relationship Id="rId76" Type="http://schemas.openxmlformats.org/officeDocument/2006/relationships/hyperlink" Target="https://scholar.google.co.id/citations?user=tChNIk4AAAAJ&amp;hl=en" TargetMode="External"/><Relationship Id="rId97" Type="http://schemas.openxmlformats.org/officeDocument/2006/relationships/hyperlink" Target="https://scholar.google.co.id/citations?user=j-M37wIAAAAJ&amp;hl=en" TargetMode="External"/><Relationship Id="rId104" Type="http://schemas.openxmlformats.org/officeDocument/2006/relationships/hyperlink" Target="https://www.researchgate.net/profile/Dwi_Listyorini" TargetMode="External"/><Relationship Id="rId120" Type="http://schemas.openxmlformats.org/officeDocument/2006/relationships/hyperlink" Target="https://www.researchgate.net/profile/Betty_Lukiati2" TargetMode="External"/><Relationship Id="rId125" Type="http://schemas.openxmlformats.org/officeDocument/2006/relationships/hyperlink" Target="http://jurnal.unsyiah.ac.id/JKH/article/view/6261" TargetMode="External"/><Relationship Id="rId141" Type="http://schemas.openxmlformats.org/officeDocument/2006/relationships/hyperlink" Target="https://scholar.google.co.id/scholar?hl=id&amp;as_sdt=0%2C5&amp;q=Sulisetijono&amp;btnG=&amp;oq=S" TargetMode="External"/><Relationship Id="rId146" Type="http://schemas.openxmlformats.org/officeDocument/2006/relationships/hyperlink" Target="https://www.researchgate.net/profile/Erti_Hamimi" TargetMode="External"/><Relationship Id="rId167" Type="http://schemas.openxmlformats.org/officeDocument/2006/relationships/hyperlink" Target="https://scholar.google.co.id/citations?user=wZ5O5lgAAAAJ&amp;hl=id" TargetMode="External"/><Relationship Id="rId188" Type="http://schemas.openxmlformats.org/officeDocument/2006/relationships/hyperlink" Target="https://www.researchgate.net/profile/Mahmuddin_Yunus" TargetMode="External"/><Relationship Id="rId7" Type="http://schemas.openxmlformats.org/officeDocument/2006/relationships/hyperlink" Target="https://www.researchgate.net/profile/Andik_Wijayanto" TargetMode="External"/><Relationship Id="rId71" Type="http://schemas.openxmlformats.org/officeDocument/2006/relationships/hyperlink" Target="https://www.researchgate.net/profile/Nazriati_Nazriati" TargetMode="External"/><Relationship Id="rId92" Type="http://schemas.openxmlformats.org/officeDocument/2006/relationships/hyperlink" Target="https://scholar.google.co.id/citations?user=EFspx88AAAAJ&amp;hl=en" TargetMode="External"/><Relationship Id="rId162" Type="http://schemas.openxmlformats.org/officeDocument/2006/relationships/hyperlink" Target="https://scholar.google.com/citations?view_op=list_works&amp;hl=en&amp;user=EJ_arUUAAAAJ" TargetMode="External"/><Relationship Id="rId183" Type="http://schemas.openxmlformats.org/officeDocument/2006/relationships/hyperlink" Target="https://www.researchgate.net/profile/Agung_Setiawan19" TargetMode="External"/><Relationship Id="rId213" Type="http://schemas.openxmlformats.org/officeDocument/2006/relationships/hyperlink" Target="https://www.researchgate.net/profile/Hanumi_Rusdi" TargetMode="External"/><Relationship Id="rId218" Type="http://schemas.openxmlformats.org/officeDocument/2006/relationships/hyperlink" Target="https://scholar.google.co.id/citations?user=cAMg8y4AAAAJ&amp;hl=en" TargetMode="External"/><Relationship Id="rId2" Type="http://schemas.openxmlformats.org/officeDocument/2006/relationships/hyperlink" Target="https://orcid.org/0000-0002-3935-4848" TargetMode="External"/><Relationship Id="rId29" Type="http://schemas.openxmlformats.org/officeDocument/2006/relationships/hyperlink" Target="https://scholar.google.co.id/citations?user=fXEbuLUAAAAJ&amp;hl=en" TargetMode="External"/><Relationship Id="rId24" Type="http://schemas.openxmlformats.org/officeDocument/2006/relationships/hyperlink" Target="http://sinta2.ristekdikti.go.id/author/?mod=profile&amp;p=stat" TargetMode="External"/><Relationship Id="rId40" Type="http://schemas.openxmlformats.org/officeDocument/2006/relationships/hyperlink" Target="https://www.rug.nl/staff/n.munfaridah/" TargetMode="External"/><Relationship Id="rId45" Type="http://schemas.openxmlformats.org/officeDocument/2006/relationships/hyperlink" Target="https://scholar.google.co.id/citations?user=jxOMjIEAAAAJ&amp;hl=en" TargetMode="External"/><Relationship Id="rId66" Type="http://schemas.openxmlformats.org/officeDocument/2006/relationships/hyperlink" Target="https://scholar.google.co.id/citations?user=4HaGiEkAAAAJ&amp;hl=id&amp;oi=ao" TargetMode="External"/><Relationship Id="rId87" Type="http://schemas.openxmlformats.org/officeDocument/2006/relationships/hyperlink" Target="https://scholar.google.co.id/citations?user=2jw3350AAAAJ&amp;hl=id" TargetMode="External"/><Relationship Id="rId110" Type="http://schemas.openxmlformats.org/officeDocument/2006/relationships/hyperlink" Target="https://www.linkedin.com/in/rifkafachrunnisa/" TargetMode="External"/><Relationship Id="rId115" Type="http://schemas.openxmlformats.org/officeDocument/2006/relationships/hyperlink" Target="https://www.researchgate.net/profile/Vita_Ria" TargetMode="External"/><Relationship Id="rId131" Type="http://schemas.openxmlformats.org/officeDocument/2006/relationships/hyperlink" Target="http://www.jurnal.unsyiah.ac.id/JKH/article/view/3365" TargetMode="External"/><Relationship Id="rId136" Type="http://schemas.openxmlformats.org/officeDocument/2006/relationships/hyperlink" Target="https://www.researchgate.net/profile/Sudirman_Sudirman2" TargetMode="External"/><Relationship Id="rId157" Type="http://schemas.openxmlformats.org/officeDocument/2006/relationships/hyperlink" Target="https://www.researchgate.net/profile/Subanji_Subanji" TargetMode="External"/><Relationship Id="rId178" Type="http://schemas.openxmlformats.org/officeDocument/2006/relationships/hyperlink" Target="https://www.researchgate.net/profile/Rini_Nurhakiki" TargetMode="External"/><Relationship Id="rId61" Type="http://schemas.openxmlformats.org/officeDocument/2006/relationships/hyperlink" Target="https://www.researchgate.net/profile/Bakhrul_Kurniawan" TargetMode="External"/><Relationship Id="rId82" Type="http://schemas.openxmlformats.org/officeDocument/2006/relationships/hyperlink" Target="https://www.researchgate.net/profile/Eny_Latifah" TargetMode="External"/><Relationship Id="rId152" Type="http://schemas.openxmlformats.org/officeDocument/2006/relationships/hyperlink" Target="https://scholar.google.co.id/scholar?hl=en&amp;as_sdt=0%2C5&amp;q=umie+lestari&amp;btnG=" TargetMode="External"/><Relationship Id="rId173" Type="http://schemas.openxmlformats.org/officeDocument/2006/relationships/hyperlink" Target="https://www.researchgate.net/profile/Darmawan_Satyananda" TargetMode="External"/><Relationship Id="rId194" Type="http://schemas.openxmlformats.org/officeDocument/2006/relationships/hyperlink" Target="https://scholar.google.co.id/citations?user=YEumFjAAAAAJ&amp;hl=en" TargetMode="External"/><Relationship Id="rId199" Type="http://schemas.openxmlformats.org/officeDocument/2006/relationships/hyperlink" Target="https://orcid.org/0000-0002-1424-444X" TargetMode="External"/><Relationship Id="rId203" Type="http://schemas.openxmlformats.org/officeDocument/2006/relationships/hyperlink" Target="https://scholar.google.co.id/citations?hl=en&amp;user=lbc_OagAAAAJ" TargetMode="External"/><Relationship Id="rId208" Type="http://schemas.openxmlformats.org/officeDocument/2006/relationships/hyperlink" Target="https://www.researchgate.net/profile/Yudhi_Utomo" TargetMode="External"/><Relationship Id="rId19" Type="http://schemas.openxmlformats.org/officeDocument/2006/relationships/hyperlink" Target="http://https/orchid.org/0000-0002-7900-4017" TargetMode="External"/><Relationship Id="rId14" Type="http://schemas.openxmlformats.org/officeDocument/2006/relationships/hyperlink" Target="https://orcid.org/0000-0001-8917-1524" TargetMode="External"/><Relationship Id="rId30" Type="http://schemas.openxmlformats.org/officeDocument/2006/relationships/hyperlink" Target="https://www.scopus.com/authid/detail.uri?authorId=6603239845" TargetMode="External"/><Relationship Id="rId35" Type="http://schemas.openxmlformats.org/officeDocument/2006/relationships/hyperlink" Target="http://scholar.google.co.id/citations?hl=QjWYpUAAAAAJ" TargetMode="External"/><Relationship Id="rId56" Type="http://schemas.openxmlformats.org/officeDocument/2006/relationships/hyperlink" Target="https://www.researchgate.net/profile/Suharti_Suharti" TargetMode="External"/><Relationship Id="rId77" Type="http://schemas.openxmlformats.org/officeDocument/2006/relationships/hyperlink" Target="https://www.researchgate.net/profile/Arif_Hidayat9" TargetMode="External"/><Relationship Id="rId100" Type="http://schemas.openxmlformats.org/officeDocument/2006/relationships/hyperlink" Target="https://www.researchgate.net/profile/Yoyok_Laksono" TargetMode="External"/><Relationship Id="rId105" Type="http://schemas.openxmlformats.org/officeDocument/2006/relationships/hyperlink" Target="https://scholar.google.co.id/citations?user=zEZ9NacAAAAJ&amp;hl=en&amp;oi=ao" TargetMode="External"/><Relationship Id="rId126" Type="http://schemas.openxmlformats.org/officeDocument/2006/relationships/hyperlink" Target="https://www.researchgate.net/profile/Nursasi_Handayani" TargetMode="External"/><Relationship Id="rId147" Type="http://schemas.openxmlformats.org/officeDocument/2006/relationships/hyperlink" Target="https://scholar.google.co.id/citations?hl=id&amp;user=sZ36JyoAAAAJ" TargetMode="External"/><Relationship Id="rId168" Type="http://schemas.openxmlformats.org/officeDocument/2006/relationships/hyperlink" Target="https://www.researchgate.net/profile/Lathiful_Anwar?_iepl%5BgeneralViewId%5D=laVP2wAtaUNPttbruX0vlzBo9qJa7QEol1R2&amp;_iepl%5Bcontexts%5D%5B0%5D=searchReact&amp;_iepl%5BviewId%5D=EJclwFJnXDTvb1xdWhlwA6ScB0dV19feOHH0&amp;_iepl%5BsearchType%5D=researcher&amp;_iepl%5Bdata%5D%5BcountLessEqual20%5D=1&amp;_iepl%5Bdata%5D%5BinteractedWithPosition1%5D=1&amp;_iepl%5Bdata%5D%5BwithoutEnrichment%5D=1&amp;_iepl%5Bposition%5D=1&amp;_iepl%5BrgKey%5D=AC%3A7368708&amp;_iepl%5BinteractionType%5D=profileView" TargetMode="External"/><Relationship Id="rId8" Type="http://schemas.openxmlformats.org/officeDocument/2006/relationships/hyperlink" Target="https://www.researchgate.net/profile/Siti_Zulaikah" TargetMode="External"/><Relationship Id="rId51" Type="http://schemas.openxmlformats.org/officeDocument/2006/relationships/hyperlink" Target="https://www.researchgate.net/profile/Joko_Utomo" TargetMode="External"/><Relationship Id="rId72" Type="http://schemas.openxmlformats.org/officeDocument/2006/relationships/hyperlink" Target="https://scholar.google.co.id/citations?hl=en&amp;user=tCE2tlEAAAAJ" TargetMode="External"/><Relationship Id="rId93" Type="http://schemas.openxmlformats.org/officeDocument/2006/relationships/hyperlink" Target="http://sinta2.ristekdikti.go.id/author/?mod=profile&amp;p=stat" TargetMode="External"/><Relationship Id="rId98" Type="http://schemas.openxmlformats.org/officeDocument/2006/relationships/hyperlink" Target="https://www.researchgate.net/" TargetMode="External"/><Relationship Id="rId121" Type="http://schemas.openxmlformats.org/officeDocument/2006/relationships/hyperlink" Target="https://scholar.google.co.id/scholar?hl=en&amp;as_sdt=0%2C5&amp;q=betty+lukiati&amp;btnG=" TargetMode="External"/><Relationship Id="rId142" Type="http://schemas.openxmlformats.org/officeDocument/2006/relationships/hyperlink" Target="https://www.researchgate.net/profile/Sri_Lestari10" TargetMode="External"/><Relationship Id="rId163" Type="http://schemas.openxmlformats.org/officeDocument/2006/relationships/hyperlink" Target="https://www.researchgate.net/profile/Rissa_Asdiyanti" TargetMode="External"/><Relationship Id="rId184" Type="http://schemas.openxmlformats.org/officeDocument/2006/relationships/hyperlink" Target="https://scholar.google.co.id/citations?hl=id&amp;authuser=3&amp;user=tzJ_DyEAAAAJ" TargetMode="External"/><Relationship Id="rId189" Type="http://schemas.openxmlformats.org/officeDocument/2006/relationships/hyperlink" Target="https://scholar.google.co.id/citations?user=KtirYwEAAAAJ&amp;hl=id&amp;oi=ao" TargetMode="External"/><Relationship Id="rId219" Type="http://schemas.openxmlformats.org/officeDocument/2006/relationships/hyperlink" Target="http://sinta2.ristekdikti.go.id/authors/detail?id=6004455&amp;view=overview" TargetMode="External"/><Relationship Id="rId3" Type="http://schemas.openxmlformats.org/officeDocument/2006/relationships/hyperlink" Target="http://www.researchgate.net/profile/Hadi_Suwono2" TargetMode="External"/><Relationship Id="rId214" Type="http://schemas.openxmlformats.org/officeDocument/2006/relationships/hyperlink" Target="https://scholar.google.co.id/citations?hl=id&amp;authuser=1&amp;user=o6Gt_sIAAAAJ" TargetMode="External"/><Relationship Id="rId25" Type="http://schemas.openxmlformats.org/officeDocument/2006/relationships/hyperlink" Target="https://www.researchgate.net/profile/Sentot_Kusairi2" TargetMode="External"/><Relationship Id="rId46" Type="http://schemas.openxmlformats.org/officeDocument/2006/relationships/hyperlink" Target="https://id.linkedin.com/in/subakti-subakti-778a9039" TargetMode="External"/><Relationship Id="rId67" Type="http://schemas.openxmlformats.org/officeDocument/2006/relationships/hyperlink" Target="https://researchgate.net/profile/Nugroho_Pramono?evr=hdr_xprf" TargetMode="External"/><Relationship Id="rId116" Type="http://schemas.openxmlformats.org/officeDocument/2006/relationships/hyperlink" Target="https://scholar.google.co.id/citations?user=JqdadFUAAAAJ&amp;hl=en" TargetMode="External"/><Relationship Id="rId137" Type="http://schemas.openxmlformats.org/officeDocument/2006/relationships/hyperlink" Target="https://scholar.google.co.id/citations?user=_1umi3sAAAAJ&amp;hl=en&amp;oi=ao" TargetMode="External"/><Relationship Id="rId158" Type="http://schemas.openxmlformats.org/officeDocument/2006/relationships/hyperlink" Target="https://scholar.google.co.id/citations?user=LhgmsoIAAAAJ&amp;hl=en" TargetMode="External"/><Relationship Id="rId20" Type="http://schemas.openxmlformats.org/officeDocument/2006/relationships/hyperlink" Target="https://www.researchgate.net/profile/Robi_Kurniawan2" TargetMode="External"/><Relationship Id="rId41" Type="http://schemas.openxmlformats.org/officeDocument/2006/relationships/hyperlink" Target="https://www.researchgate.net/profile/Era_Prayekti" TargetMode="External"/><Relationship Id="rId62" Type="http://schemas.openxmlformats.org/officeDocument/2006/relationships/hyperlink" Target="https://scholar.google.co.id/citations?user=XegB3pEAAAAJ&amp;hl=id&amp;authuser=4" TargetMode="External"/><Relationship Id="rId83" Type="http://schemas.openxmlformats.org/officeDocument/2006/relationships/hyperlink" Target="https://scholar.google.com/citations?user=HPgazjsAAAAJ&amp;hl=en" TargetMode="External"/><Relationship Id="rId88" Type="http://schemas.openxmlformats.org/officeDocument/2006/relationships/hyperlink" Target="https://www.researchgate.net/profile/Sunaryono_Sunaryono2" TargetMode="External"/><Relationship Id="rId111" Type="http://schemas.openxmlformats.org/officeDocument/2006/relationships/hyperlink" Target="https://www.researchgate.net/" TargetMode="External"/><Relationship Id="rId132" Type="http://schemas.openxmlformats.org/officeDocument/2006/relationships/hyperlink" Target="https://www.researchgate.net/" TargetMode="External"/><Relationship Id="rId153" Type="http://schemas.openxmlformats.org/officeDocument/2006/relationships/hyperlink" Target="https://www.researchgate.net/profile/Dahliatul_Hasanah" TargetMode="External"/><Relationship Id="rId174" Type="http://schemas.openxmlformats.org/officeDocument/2006/relationships/hyperlink" Target="https://scholar.google.co.id/citations?hl=en&amp;user=vbkrANoAAAAJ" TargetMode="External"/><Relationship Id="rId179" Type="http://schemas.openxmlformats.org/officeDocument/2006/relationships/hyperlink" Target="https://scholar.google.com/citations?user=xfBcnrUAAAAJ&amp;hl=en" TargetMode="External"/><Relationship Id="rId195" Type="http://schemas.openxmlformats.org/officeDocument/2006/relationships/hyperlink" Target="https://www.researchgate.net/profile/Eddy_Budiono2" TargetMode="External"/><Relationship Id="rId209" Type="http://schemas.openxmlformats.org/officeDocument/2006/relationships/hyperlink" Target="https://scholar.google.co.id/citations?user=OjVHlXQAAAAJ&amp;hl=en" TargetMode="External"/><Relationship Id="rId190" Type="http://schemas.openxmlformats.org/officeDocument/2006/relationships/hyperlink" Target="https://jurnal.ugm.ac.id/ijccs/article/view/3498" TargetMode="External"/><Relationship Id="rId204" Type="http://schemas.openxmlformats.org/officeDocument/2006/relationships/hyperlink" Target="http://sinta2.ristekdikti.go.id/author/?mod=profile&amp;p=stat" TargetMode="External"/><Relationship Id="rId220" Type="http://schemas.openxmlformats.org/officeDocument/2006/relationships/hyperlink" Target="http://www.researchgate.net/profile/Irma_Kartika_Kusumaningrum" TargetMode="External"/><Relationship Id="rId15" Type="http://schemas.openxmlformats.org/officeDocument/2006/relationships/hyperlink" Target="https://www.researchgate.net/profile/Ihsan_Rachman2" TargetMode="External"/><Relationship Id="rId36" Type="http://schemas.openxmlformats.org/officeDocument/2006/relationships/hyperlink" Target="http://iopscience.iop.org/article/10.1088/1757-899X/202/1/012030" TargetMode="External"/><Relationship Id="rId57" Type="http://schemas.openxmlformats.org/officeDocument/2006/relationships/hyperlink" Target="https://scholar.google.co.id/citations?user=kNXdXosAAAAJ&amp;hl=en" TargetMode="External"/><Relationship Id="rId106" Type="http://schemas.openxmlformats.org/officeDocument/2006/relationships/hyperlink" Target="http://www.researchgate.net.e/" TargetMode="External"/><Relationship Id="rId127" Type="http://schemas.openxmlformats.org/officeDocument/2006/relationships/hyperlink" Target="https://scholar.google.co.id/scholar?hl=id&amp;as_sdt=0%2C5&amp;q=nursasi+handayani&amp;oq=" TargetMode="External"/><Relationship Id="rId10" Type="http://schemas.openxmlformats.org/officeDocument/2006/relationships/hyperlink" Target="https://www.researchgate.net/profile/Subandi_Subandi/scores" TargetMode="External"/><Relationship Id="rId31" Type="http://schemas.openxmlformats.org/officeDocument/2006/relationships/hyperlink" Target="https://www.researchgate.net/profile/Nasikhudin_Nasikhudin" TargetMode="External"/><Relationship Id="rId52" Type="http://schemas.openxmlformats.org/officeDocument/2006/relationships/hyperlink" Target="https://scholar.google.co.id/citations?hl=id&amp;user=tzkYQnEAAAAJ" TargetMode="External"/><Relationship Id="rId73" Type="http://schemas.openxmlformats.org/officeDocument/2006/relationships/hyperlink" Target="http://www.researchgate.net/profile/Edy_irawan2" TargetMode="External"/><Relationship Id="rId78" Type="http://schemas.openxmlformats.org/officeDocument/2006/relationships/hyperlink" Target="https://scholar.google.co.id/citations?user=gFwPunYAAAAJ&amp;hl=en" TargetMode="External"/><Relationship Id="rId94" Type="http://schemas.openxmlformats.org/officeDocument/2006/relationships/hyperlink" Target="https://www.researchgate.net/profile/Erry_Hidayanto" TargetMode="External"/><Relationship Id="rId99" Type="http://schemas.openxmlformats.org/officeDocument/2006/relationships/hyperlink" Target="https://scholar.google.co.id/?authuser=0" TargetMode="External"/><Relationship Id="rId101" Type="http://schemas.openxmlformats.org/officeDocument/2006/relationships/hyperlink" Target="https://www.researchgate.net/profile/Yudhi_Utomo" TargetMode="External"/><Relationship Id="rId122" Type="http://schemas.openxmlformats.org/officeDocument/2006/relationships/hyperlink" Target="http://www.jurnal.unsyiah.ac.id/JKH/article/view/3365/3154" TargetMode="External"/><Relationship Id="rId143" Type="http://schemas.openxmlformats.org/officeDocument/2006/relationships/hyperlink" Target="http://scholar.google.co.id/citations?user=Dywsf8MAAAAJ&amp;hl=en&amp;oi=ao" TargetMode="External"/><Relationship Id="rId148" Type="http://schemas.openxmlformats.org/officeDocument/2006/relationships/hyperlink" Target="https://orcid.org/0000-0002-8889-8462" TargetMode="External"/><Relationship Id="rId164" Type="http://schemas.openxmlformats.org/officeDocument/2006/relationships/hyperlink" Target="https://scholar.google.co.id/scholar?hl=en&amp;as_sdt=0%2C5&amp;q=rissa+Asdiyanti&amp;btnG=" TargetMode="External"/><Relationship Id="rId169" Type="http://schemas.openxmlformats.org/officeDocument/2006/relationships/hyperlink" Target="https://scholar.google.co.id/citations?user=4f-FN1oAAAAJ&amp;hl=en&amp;oi=ao" TargetMode="External"/><Relationship Id="rId185" Type="http://schemas.openxmlformats.org/officeDocument/2006/relationships/hyperlink" Target="https://www.researchgate.net/" TargetMode="External"/><Relationship Id="rId4" Type="http://schemas.openxmlformats.org/officeDocument/2006/relationships/hyperlink" Target="https://www.google.co.id/amp/s/www.researchgate.net/profile/Nandang_Mufti/amp" TargetMode="External"/><Relationship Id="rId9" Type="http://schemas.openxmlformats.org/officeDocument/2006/relationships/hyperlink" Target="https://www.google.com/search?q=siti%20zulaikah%20um%20sinta&amp;client=ucweb-b&amp;channel=sb" TargetMode="External"/><Relationship Id="rId180" Type="http://schemas.openxmlformats.org/officeDocument/2006/relationships/hyperlink" Target="https://www.researchgate.net/profile/Ety_Tejo_Dwi_Cahyowati" TargetMode="External"/><Relationship Id="rId210" Type="http://schemas.openxmlformats.org/officeDocument/2006/relationships/hyperlink" Target="http://sinta2.ristekdikti.go.id/authors/detail?id=6645438&amp;view=overview" TargetMode="External"/><Relationship Id="rId215" Type="http://schemas.openxmlformats.org/officeDocument/2006/relationships/hyperlink" Target="http://www.linkedin.com/in/hanumior" TargetMode="External"/><Relationship Id="rId26" Type="http://schemas.openxmlformats.org/officeDocument/2006/relationships/hyperlink" Target="https://www.researchgate.net/profile/Muhammad_Taqwa?ev=hdr_xprf" TargetMode="External"/><Relationship Id="rId47" Type="http://schemas.openxmlformats.org/officeDocument/2006/relationships/hyperlink" Target="https://www.researchgate.net/profile/Evi_Susanti4" TargetMode="External"/><Relationship Id="rId68" Type="http://schemas.openxmlformats.org/officeDocument/2006/relationships/hyperlink" Target="https://scholar.google.co.id/citations?user=InoFG0AAAAJ&amp;hl=en" TargetMode="External"/><Relationship Id="rId89" Type="http://schemas.openxmlformats.org/officeDocument/2006/relationships/hyperlink" Target="https://scholar.google.co.id/citations?user=H8NYKYEAAAAJ&amp;hl=en" TargetMode="External"/><Relationship Id="rId112" Type="http://schemas.openxmlformats.org/officeDocument/2006/relationships/hyperlink" Target="https://scholar.google.co.id/scholar?hl=id&amp;as_sdt=0%2C5&amp;q=Sofia+ery+rahayu&amp;oq=" TargetMode="External"/><Relationship Id="rId133" Type="http://schemas.openxmlformats.org/officeDocument/2006/relationships/hyperlink" Target="https://scholar.google.co.id/scholar?hl=en&amp;as_sdt=0%2C5&amp;q=amy+tenzer&amp;oq=" TargetMode="External"/><Relationship Id="rId154" Type="http://schemas.openxmlformats.org/officeDocument/2006/relationships/hyperlink" Target="https://scholar.google.com/citations?user=EcVFtGgAAAAJ&amp;hl=en" TargetMode="External"/><Relationship Id="rId175" Type="http://schemas.openxmlformats.org/officeDocument/2006/relationships/hyperlink" Target="https://www.scopus.com/authid/detail.uri?authorId=57184366800" TargetMode="External"/><Relationship Id="rId196" Type="http://schemas.openxmlformats.org/officeDocument/2006/relationships/hyperlink" Target="https://scholar.google.co.id/citations?hl=en&amp;user=3iD1dvgAAAAJ" TargetMode="External"/><Relationship Id="rId200" Type="http://schemas.openxmlformats.org/officeDocument/2006/relationships/hyperlink" Target="https://www.researchgate.net/profile/Munzil_Munzil" TargetMode="External"/><Relationship Id="rId16" Type="http://schemas.openxmlformats.org/officeDocument/2006/relationships/hyperlink" Target="https://www.researchgate.net/profile/Surjani_Wonorahardjo2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s://scholar.google.co.id/scholar?hl=id&amp;as_sdt=0%2C5&amp;q=Mieke+alvionita&amp;oq=" TargetMode="External"/><Relationship Id="rId58" Type="http://schemas.openxmlformats.org/officeDocument/2006/relationships/hyperlink" Target="https://www.researchgate.net/profile/Sumari_Sumari" TargetMode="External"/><Relationship Id="rId79" Type="http://schemas.openxmlformats.org/officeDocument/2006/relationships/hyperlink" Target="http://sinta2.ristekdikti.go.id/authors/detail?id=5986267&amp;view=overview" TargetMode="External"/><Relationship Id="rId102" Type="http://schemas.openxmlformats.org/officeDocument/2006/relationships/hyperlink" Target="https://scholar.google.co.id/citations?view_op=search_authors&amp;mauthors=yudhi+utomo&amp;hl=id&amp;oi=ao" TargetMode="External"/><Relationship Id="rId123" Type="http://schemas.openxmlformats.org/officeDocument/2006/relationships/hyperlink" Target="https://www.researchgate.net/profile/Nursasi_Handayani" TargetMode="External"/><Relationship Id="rId144" Type="http://schemas.openxmlformats.org/officeDocument/2006/relationships/hyperlink" Target="https://www.researchgate.net/profile/Abdul_Gofur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67"/>
  <sheetViews>
    <sheetView tabSelected="1" topLeftCell="B1" zoomScale="80" zoomScaleNormal="80" workbookViewId="0">
      <pane ySplit="2" topLeftCell="A3" activePane="bottomLeft" state="frozen"/>
      <selection pane="bottomLeft" activeCell="H23" sqref="H23"/>
    </sheetView>
  </sheetViews>
  <sheetFormatPr defaultColWidth="14.42578125" defaultRowHeight="65.099999999999994" customHeight="1" x14ac:dyDescent="0.2"/>
  <cols>
    <col min="1" max="1" width="16.7109375" style="2" hidden="1" customWidth="1"/>
    <col min="2" max="2" width="5.42578125" style="2" customWidth="1"/>
    <col min="3" max="3" width="20.28515625" style="2" customWidth="1"/>
    <col min="4" max="4" width="17" style="2" customWidth="1"/>
    <col min="5" max="5" width="24.28515625" style="2" customWidth="1"/>
    <col min="6" max="6" width="13.7109375" style="2" customWidth="1"/>
    <col min="7" max="7" width="17.5703125" style="2" customWidth="1"/>
    <col min="8" max="8" width="16.42578125" style="2" customWidth="1"/>
    <col min="9" max="9" width="15.7109375" style="2" customWidth="1"/>
    <col min="10" max="10" width="17.42578125" style="2" customWidth="1"/>
    <col min="11" max="11" width="16.140625" style="2" customWidth="1"/>
    <col min="12" max="12" width="27" style="2" customWidth="1"/>
    <col min="13" max="13" width="17" style="2" customWidth="1"/>
    <col min="14" max="14" width="15" style="2" customWidth="1"/>
    <col min="15" max="15" width="14" style="2" customWidth="1"/>
    <col min="16" max="21" width="21.5703125" customWidth="1"/>
  </cols>
  <sheetData>
    <row r="1" spans="1:15" ht="65.099999999999994" customHeight="1" x14ac:dyDescent="0.2">
      <c r="A1" s="9" t="s">
        <v>723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65.099999999999994" customHeight="1" x14ac:dyDescent="0.2">
      <c r="A2" s="2" t="s">
        <v>0</v>
      </c>
      <c r="B2" s="2" t="s">
        <v>725</v>
      </c>
      <c r="C2" s="2" t="s">
        <v>713</v>
      </c>
      <c r="D2" s="2" t="s">
        <v>714</v>
      </c>
      <c r="E2" s="2" t="s">
        <v>715</v>
      </c>
      <c r="F2" s="2" t="s">
        <v>716</v>
      </c>
      <c r="G2" s="2" t="s">
        <v>717</v>
      </c>
      <c r="H2" s="2" t="s">
        <v>718</v>
      </c>
      <c r="I2" s="2" t="s">
        <v>719</v>
      </c>
      <c r="J2" s="2" t="s">
        <v>720</v>
      </c>
      <c r="K2" s="2" t="s">
        <v>721</v>
      </c>
      <c r="L2" s="2" t="s">
        <v>722</v>
      </c>
      <c r="M2" s="2" t="s">
        <v>6</v>
      </c>
      <c r="N2" s="2" t="s">
        <v>7</v>
      </c>
      <c r="O2" s="2" t="s">
        <v>8</v>
      </c>
    </row>
    <row r="3" spans="1:15" ht="65.099999999999994" customHeight="1" x14ac:dyDescent="0.2">
      <c r="A3" s="3">
        <v>43301.426131967593</v>
      </c>
      <c r="B3" s="8">
        <v>1</v>
      </c>
      <c r="C3" s="4" t="s">
        <v>9</v>
      </c>
      <c r="D3" s="4" t="s">
        <v>10</v>
      </c>
      <c r="E3" s="4" t="s">
        <v>11</v>
      </c>
      <c r="F3" s="4" t="s">
        <v>4</v>
      </c>
      <c r="J3" s="4" t="s">
        <v>12</v>
      </c>
      <c r="L3" s="4" t="s">
        <v>13</v>
      </c>
      <c r="M3" s="5" t="s">
        <v>14</v>
      </c>
      <c r="O3" s="5" t="s">
        <v>15</v>
      </c>
    </row>
    <row r="4" spans="1:15" ht="65.099999999999994" customHeight="1" x14ac:dyDescent="0.2">
      <c r="A4" s="3">
        <v>43301.428527349533</v>
      </c>
      <c r="B4" s="8">
        <v>2</v>
      </c>
      <c r="C4" s="4" t="s">
        <v>16</v>
      </c>
      <c r="D4" s="4">
        <v>8123301210</v>
      </c>
      <c r="E4" s="4" t="s">
        <v>17</v>
      </c>
      <c r="F4" s="4" t="s">
        <v>4</v>
      </c>
      <c r="K4" s="4" t="s">
        <v>18</v>
      </c>
      <c r="L4" s="4" t="s">
        <v>19</v>
      </c>
      <c r="M4" s="5" t="s">
        <v>20</v>
      </c>
    </row>
    <row r="5" spans="1:15" ht="65.099999999999994" customHeight="1" x14ac:dyDescent="0.2">
      <c r="A5" s="3">
        <v>43301.434011620368</v>
      </c>
      <c r="B5" s="8">
        <v>3</v>
      </c>
      <c r="C5" s="4" t="s">
        <v>27</v>
      </c>
      <c r="D5" s="4">
        <v>82245492362</v>
      </c>
      <c r="E5" s="4" t="s">
        <v>28</v>
      </c>
      <c r="F5" s="4" t="s">
        <v>4</v>
      </c>
      <c r="J5" s="4" t="s">
        <v>12</v>
      </c>
      <c r="L5" s="4" t="s">
        <v>29</v>
      </c>
      <c r="O5" s="5" t="s">
        <v>30</v>
      </c>
    </row>
    <row r="6" spans="1:15" ht="65.099999999999994" customHeight="1" x14ac:dyDescent="0.2">
      <c r="A6" s="3">
        <v>43301.437831261574</v>
      </c>
      <c r="B6" s="8">
        <v>4</v>
      </c>
      <c r="C6" s="4" t="s">
        <v>31</v>
      </c>
      <c r="D6" s="4">
        <v>85733887820</v>
      </c>
      <c r="E6" s="4" t="s">
        <v>32</v>
      </c>
      <c r="F6" s="4" t="s">
        <v>4</v>
      </c>
      <c r="J6" s="4" t="s">
        <v>33</v>
      </c>
      <c r="L6" s="4" t="s">
        <v>34</v>
      </c>
    </row>
    <row r="7" spans="1:15" ht="65.099999999999994" customHeight="1" x14ac:dyDescent="0.2">
      <c r="A7" s="3">
        <v>43301.440934479164</v>
      </c>
      <c r="B7" s="8">
        <v>5</v>
      </c>
      <c r="C7" s="4" t="s">
        <v>35</v>
      </c>
      <c r="D7" s="4" t="s">
        <v>36</v>
      </c>
      <c r="E7" s="4" t="s">
        <v>37</v>
      </c>
      <c r="F7" s="4" t="s">
        <v>4</v>
      </c>
      <c r="J7" s="4" t="s">
        <v>38</v>
      </c>
      <c r="L7" s="4" t="s">
        <v>39</v>
      </c>
      <c r="M7" s="5" t="s">
        <v>40</v>
      </c>
      <c r="O7" s="4" t="s">
        <v>41</v>
      </c>
    </row>
    <row r="8" spans="1:15" ht="65.099999999999994" customHeight="1" x14ac:dyDescent="0.2">
      <c r="A8" s="3">
        <v>43301.595447905092</v>
      </c>
      <c r="B8" s="8">
        <v>6</v>
      </c>
      <c r="C8" s="4" t="s">
        <v>90</v>
      </c>
      <c r="D8" s="4">
        <v>8155150474</v>
      </c>
      <c r="E8" s="4" t="s">
        <v>91</v>
      </c>
      <c r="F8" s="4" t="s">
        <v>4</v>
      </c>
      <c r="J8" s="4" t="s">
        <v>92</v>
      </c>
      <c r="L8" s="4" t="s">
        <v>93</v>
      </c>
      <c r="M8" s="5" t="s">
        <v>94</v>
      </c>
    </row>
    <row r="9" spans="1:15" ht="65.099999999999994" customHeight="1" x14ac:dyDescent="0.2">
      <c r="A9" s="3">
        <v>43301.652416041667</v>
      </c>
      <c r="B9" s="8">
        <v>7</v>
      </c>
      <c r="C9" s="4" t="s">
        <v>95</v>
      </c>
      <c r="D9" s="4" t="s">
        <v>96</v>
      </c>
      <c r="E9" s="4" t="s">
        <v>97</v>
      </c>
      <c r="F9" s="4" t="s">
        <v>4</v>
      </c>
      <c r="J9" s="4" t="s">
        <v>12</v>
      </c>
      <c r="L9" s="4" t="s">
        <v>98</v>
      </c>
      <c r="O9" s="5" t="s">
        <v>99</v>
      </c>
    </row>
    <row r="10" spans="1:15" ht="65.099999999999994" customHeight="1" x14ac:dyDescent="0.2">
      <c r="A10" s="3">
        <v>43301.928956111107</v>
      </c>
      <c r="B10" s="8">
        <v>8</v>
      </c>
      <c r="C10" s="4" t="s">
        <v>100</v>
      </c>
      <c r="D10" s="4">
        <v>87759778874</v>
      </c>
      <c r="E10" s="4" t="s">
        <v>101</v>
      </c>
      <c r="F10" s="4" t="s">
        <v>4</v>
      </c>
      <c r="J10" s="4" t="s">
        <v>102</v>
      </c>
      <c r="L10" s="4" t="s">
        <v>103</v>
      </c>
    </row>
    <row r="11" spans="1:15" ht="65.099999999999994" customHeight="1" x14ac:dyDescent="0.2">
      <c r="A11" s="3">
        <v>43302.424641469908</v>
      </c>
      <c r="B11" s="8">
        <v>9</v>
      </c>
      <c r="C11" s="4" t="s">
        <v>121</v>
      </c>
      <c r="D11" s="4">
        <v>82232393281</v>
      </c>
      <c r="E11" s="4" t="s">
        <v>122</v>
      </c>
      <c r="F11" s="4" t="s">
        <v>4</v>
      </c>
      <c r="J11" s="4" t="s">
        <v>12</v>
      </c>
      <c r="L11" s="4" t="s">
        <v>123</v>
      </c>
      <c r="M11" s="4" t="s">
        <v>124</v>
      </c>
    </row>
    <row r="12" spans="1:15" ht="65.099999999999994" customHeight="1" x14ac:dyDescent="0.2">
      <c r="A12" s="3">
        <v>43304.597235532405</v>
      </c>
      <c r="B12" s="8">
        <v>10</v>
      </c>
      <c r="C12" s="4" t="s">
        <v>125</v>
      </c>
      <c r="D12" s="4">
        <v>81334021119</v>
      </c>
      <c r="E12" s="4" t="s">
        <v>126</v>
      </c>
      <c r="F12" s="4" t="s">
        <v>4</v>
      </c>
      <c r="K12" s="4" t="s">
        <v>18</v>
      </c>
      <c r="L12" s="4" t="s">
        <v>127</v>
      </c>
      <c r="M12" s="5" t="s">
        <v>128</v>
      </c>
      <c r="O12" s="5" t="s">
        <v>129</v>
      </c>
    </row>
    <row r="13" spans="1:15" ht="65.099999999999994" customHeight="1" x14ac:dyDescent="0.2">
      <c r="A13" s="3">
        <v>43305.575522824074</v>
      </c>
      <c r="B13" s="8">
        <v>11</v>
      </c>
      <c r="C13" s="4" t="s">
        <v>257</v>
      </c>
      <c r="D13" s="4">
        <v>8123390529</v>
      </c>
      <c r="E13" s="4" t="s">
        <v>258</v>
      </c>
      <c r="F13" s="4" t="s">
        <v>4</v>
      </c>
      <c r="J13" s="4" t="s">
        <v>92</v>
      </c>
      <c r="L13" s="4" t="s">
        <v>259</v>
      </c>
      <c r="M13" s="5" t="s">
        <v>260</v>
      </c>
      <c r="N13" s="5" t="s">
        <v>261</v>
      </c>
    </row>
    <row r="14" spans="1:15" ht="65.099999999999994" customHeight="1" x14ac:dyDescent="0.2">
      <c r="A14" s="3">
        <v>43306.570164641205</v>
      </c>
      <c r="B14" s="8">
        <v>12</v>
      </c>
      <c r="C14" s="4" t="s">
        <v>372</v>
      </c>
      <c r="D14" s="4">
        <v>82283422039</v>
      </c>
      <c r="E14" s="4" t="s">
        <v>373</v>
      </c>
      <c r="F14" s="4" t="s">
        <v>4</v>
      </c>
      <c r="J14" s="4" t="s">
        <v>33</v>
      </c>
      <c r="L14" s="4" t="s">
        <v>374</v>
      </c>
    </row>
    <row r="15" spans="1:15" ht="65.099999999999994" customHeight="1" x14ac:dyDescent="0.2">
      <c r="A15" s="3">
        <v>43306.576981122686</v>
      </c>
      <c r="B15" s="8">
        <v>13</v>
      </c>
      <c r="C15" s="4" t="s">
        <v>388</v>
      </c>
      <c r="D15" s="4">
        <v>85334060007</v>
      </c>
      <c r="E15" s="4" t="s">
        <v>389</v>
      </c>
      <c r="F15" s="4" t="s">
        <v>4</v>
      </c>
      <c r="J15" s="4" t="s">
        <v>12</v>
      </c>
      <c r="L15" s="4" t="s">
        <v>390</v>
      </c>
    </row>
    <row r="16" spans="1:15" ht="65.099999999999994" customHeight="1" x14ac:dyDescent="0.2">
      <c r="A16" s="3">
        <v>43306.577153194448</v>
      </c>
      <c r="B16" s="8">
        <v>14</v>
      </c>
      <c r="F16" s="4" t="s">
        <v>4</v>
      </c>
      <c r="J16" s="4" t="s">
        <v>12</v>
      </c>
    </row>
    <row r="17" spans="1:15" ht="65.099999999999994" customHeight="1" x14ac:dyDescent="0.2">
      <c r="A17" s="3">
        <v>43306.582123182874</v>
      </c>
      <c r="B17" s="8">
        <v>15</v>
      </c>
      <c r="C17" s="4" t="s">
        <v>394</v>
      </c>
      <c r="D17" s="4">
        <v>81334877557</v>
      </c>
      <c r="E17" s="4" t="s">
        <v>395</v>
      </c>
      <c r="F17" s="4" t="s">
        <v>4</v>
      </c>
      <c r="J17" s="4" t="s">
        <v>33</v>
      </c>
      <c r="L17" s="4" t="s">
        <v>396</v>
      </c>
      <c r="M17" s="5" t="s">
        <v>397</v>
      </c>
      <c r="N17" s="5" t="s">
        <v>398</v>
      </c>
      <c r="O17" s="4" t="s">
        <v>80</v>
      </c>
    </row>
    <row r="18" spans="1:15" ht="65.099999999999994" customHeight="1" x14ac:dyDescent="0.2">
      <c r="A18" s="3">
        <v>43306.584980949076</v>
      </c>
      <c r="B18" s="8">
        <v>16</v>
      </c>
      <c r="C18" s="4" t="s">
        <v>399</v>
      </c>
      <c r="D18" s="4">
        <v>81333132035</v>
      </c>
      <c r="E18" s="4" t="s">
        <v>400</v>
      </c>
      <c r="F18" s="4" t="s">
        <v>4</v>
      </c>
      <c r="K18" s="4" t="s">
        <v>401</v>
      </c>
      <c r="L18" s="4" t="s">
        <v>402</v>
      </c>
      <c r="M18" s="4" t="s">
        <v>403</v>
      </c>
    </row>
    <row r="19" spans="1:15" ht="65.099999999999994" customHeight="1" x14ac:dyDescent="0.2">
      <c r="A19" s="3">
        <v>43306.60346515046</v>
      </c>
      <c r="B19" s="8">
        <v>17</v>
      </c>
      <c r="C19" s="4" t="s">
        <v>411</v>
      </c>
      <c r="D19" s="4">
        <v>81286997709</v>
      </c>
      <c r="E19" s="4" t="s">
        <v>412</v>
      </c>
      <c r="F19" s="4" t="s">
        <v>4</v>
      </c>
      <c r="K19" s="4" t="s">
        <v>18</v>
      </c>
      <c r="L19" s="4" t="s">
        <v>413</v>
      </c>
      <c r="M19" s="5" t="s">
        <v>414</v>
      </c>
      <c r="N19" s="5" t="s">
        <v>415</v>
      </c>
      <c r="O19" s="5" t="s">
        <v>416</v>
      </c>
    </row>
    <row r="20" spans="1:15" ht="65.099999999999994" customHeight="1" x14ac:dyDescent="0.2">
      <c r="A20" s="3">
        <v>43306.635864768519</v>
      </c>
      <c r="B20" s="8">
        <v>18</v>
      </c>
      <c r="C20" s="4" t="s">
        <v>421</v>
      </c>
      <c r="D20" s="4">
        <v>85733887820</v>
      </c>
      <c r="E20" s="4" t="s">
        <v>32</v>
      </c>
      <c r="F20" s="4" t="s">
        <v>4</v>
      </c>
      <c r="J20" s="4" t="s">
        <v>33</v>
      </c>
      <c r="L20" s="4" t="s">
        <v>422</v>
      </c>
      <c r="M20" s="5" t="s">
        <v>364</v>
      </c>
      <c r="N20" s="5" t="s">
        <v>423</v>
      </c>
    </row>
    <row r="21" spans="1:15" ht="65.099999999999994" customHeight="1" x14ac:dyDescent="0.2">
      <c r="A21" s="3">
        <v>43306.639584131946</v>
      </c>
      <c r="B21" s="8">
        <v>19</v>
      </c>
      <c r="C21" s="4" t="s">
        <v>434</v>
      </c>
      <c r="D21" s="4">
        <v>8179320851</v>
      </c>
      <c r="E21" s="4" t="s">
        <v>435</v>
      </c>
      <c r="F21" s="4" t="s">
        <v>4</v>
      </c>
      <c r="J21" s="4" t="s">
        <v>12</v>
      </c>
      <c r="L21" s="4" t="s">
        <v>436</v>
      </c>
      <c r="M21" s="5" t="s">
        <v>14</v>
      </c>
      <c r="N21" s="5" t="s">
        <v>437</v>
      </c>
      <c r="O21" s="5" t="s">
        <v>438</v>
      </c>
    </row>
    <row r="22" spans="1:15" ht="65.099999999999994" customHeight="1" x14ac:dyDescent="0.2">
      <c r="A22" s="3">
        <v>43306.642712303241</v>
      </c>
      <c r="B22" s="8">
        <v>20</v>
      </c>
      <c r="C22" s="4" t="s">
        <v>439</v>
      </c>
      <c r="D22" s="4">
        <v>811377916</v>
      </c>
      <c r="E22" s="4" t="s">
        <v>440</v>
      </c>
      <c r="F22" s="4" t="s">
        <v>4</v>
      </c>
      <c r="J22" s="4" t="s">
        <v>441</v>
      </c>
      <c r="L22" s="4" t="s">
        <v>442</v>
      </c>
      <c r="M22" s="5" t="s">
        <v>443</v>
      </c>
      <c r="N22" s="5" t="s">
        <v>444</v>
      </c>
      <c r="O22" s="5" t="s">
        <v>445</v>
      </c>
    </row>
    <row r="23" spans="1:15" ht="65.099999999999994" customHeight="1" x14ac:dyDescent="0.2">
      <c r="A23" s="3">
        <v>43306.642758622686</v>
      </c>
      <c r="B23" s="8">
        <v>21</v>
      </c>
      <c r="C23" s="4" t="s">
        <v>446</v>
      </c>
      <c r="D23" s="4">
        <v>8125259548</v>
      </c>
      <c r="E23" s="4" t="s">
        <v>447</v>
      </c>
      <c r="F23" s="4" t="s">
        <v>4</v>
      </c>
      <c r="J23" s="4" t="s">
        <v>33</v>
      </c>
      <c r="L23" s="4" t="s">
        <v>448</v>
      </c>
      <c r="M23" s="5" t="s">
        <v>449</v>
      </c>
      <c r="N23" s="5" t="s">
        <v>450</v>
      </c>
      <c r="O23" s="5" t="s">
        <v>451</v>
      </c>
    </row>
    <row r="24" spans="1:15" ht="65.099999999999994" customHeight="1" x14ac:dyDescent="0.2">
      <c r="A24" s="3">
        <v>43306.647043993056</v>
      </c>
      <c r="B24" s="8">
        <v>22</v>
      </c>
      <c r="C24" s="4" t="s">
        <v>452</v>
      </c>
      <c r="D24" s="4">
        <v>8125259548</v>
      </c>
      <c r="E24" s="4" t="s">
        <v>447</v>
      </c>
      <c r="F24" s="4" t="s">
        <v>4</v>
      </c>
      <c r="J24" s="4" t="s">
        <v>33</v>
      </c>
      <c r="L24" s="4" t="s">
        <v>448</v>
      </c>
      <c r="M24" s="5" t="s">
        <v>449</v>
      </c>
      <c r="N24" s="5" t="s">
        <v>450</v>
      </c>
      <c r="O24" s="5" t="s">
        <v>451</v>
      </c>
    </row>
    <row r="25" spans="1:15" ht="65.099999999999994" customHeight="1" x14ac:dyDescent="0.2">
      <c r="A25" s="3">
        <v>43306.650893043981</v>
      </c>
      <c r="B25" s="8">
        <v>23</v>
      </c>
      <c r="C25" s="4" t="s">
        <v>453</v>
      </c>
      <c r="D25" s="4">
        <v>82245666717</v>
      </c>
      <c r="E25" s="4" t="s">
        <v>454</v>
      </c>
      <c r="F25" s="4" t="s">
        <v>4</v>
      </c>
      <c r="J25" s="4" t="s">
        <v>441</v>
      </c>
      <c r="M25" s="5" t="s">
        <v>455</v>
      </c>
      <c r="N25" s="5" t="s">
        <v>456</v>
      </c>
      <c r="O25" s="5" t="s">
        <v>457</v>
      </c>
    </row>
    <row r="26" spans="1:15" ht="65.099999999999994" customHeight="1" x14ac:dyDescent="0.2">
      <c r="A26" s="3">
        <v>43306.655705960649</v>
      </c>
      <c r="B26" s="8">
        <v>24</v>
      </c>
      <c r="C26" s="4" t="s">
        <v>458</v>
      </c>
      <c r="D26" s="4">
        <v>82141709089</v>
      </c>
      <c r="E26" s="4" t="s">
        <v>459</v>
      </c>
      <c r="F26" s="4" t="s">
        <v>4</v>
      </c>
      <c r="J26" s="4" t="s">
        <v>33</v>
      </c>
      <c r="M26" s="5" t="s">
        <v>364</v>
      </c>
      <c r="N26" s="5" t="s">
        <v>460</v>
      </c>
    </row>
    <row r="27" spans="1:15" ht="65.099999999999994" customHeight="1" x14ac:dyDescent="0.2">
      <c r="A27" s="3">
        <v>43306.68038711806</v>
      </c>
      <c r="B27" s="8">
        <v>25</v>
      </c>
      <c r="C27" s="4" t="s">
        <v>465</v>
      </c>
      <c r="D27" s="4">
        <v>81232323836</v>
      </c>
      <c r="E27" s="4" t="s">
        <v>466</v>
      </c>
      <c r="F27" s="4" t="s">
        <v>4</v>
      </c>
      <c r="K27" s="4" t="s">
        <v>18</v>
      </c>
      <c r="L27" s="4" t="s">
        <v>467</v>
      </c>
      <c r="M27" s="5" t="s">
        <v>468</v>
      </c>
    </row>
    <row r="28" spans="1:15" ht="65.099999999999994" customHeight="1" x14ac:dyDescent="0.2">
      <c r="A28" s="3">
        <v>43306.799099062497</v>
      </c>
      <c r="B28" s="8">
        <v>26</v>
      </c>
      <c r="C28" s="4" t="s">
        <v>474</v>
      </c>
      <c r="D28" s="4">
        <v>8121851707</v>
      </c>
      <c r="E28" s="4" t="s">
        <v>475</v>
      </c>
      <c r="F28" s="4" t="s">
        <v>4</v>
      </c>
      <c r="J28" s="4" t="s">
        <v>92</v>
      </c>
      <c r="L28" s="4" t="s">
        <v>476</v>
      </c>
      <c r="M28" s="4" t="s">
        <v>477</v>
      </c>
    </row>
    <row r="29" spans="1:15" ht="65.099999999999994" customHeight="1" x14ac:dyDescent="0.2">
      <c r="A29" s="3">
        <v>43306.828674340279</v>
      </c>
      <c r="B29" s="8">
        <v>27</v>
      </c>
      <c r="C29" s="4" t="s">
        <v>478</v>
      </c>
      <c r="D29" s="4">
        <v>81221195281</v>
      </c>
      <c r="E29" s="4" t="s">
        <v>479</v>
      </c>
      <c r="F29" s="4" t="s">
        <v>4</v>
      </c>
      <c r="J29" s="4" t="s">
        <v>102</v>
      </c>
      <c r="L29" s="4" t="s">
        <v>480</v>
      </c>
    </row>
    <row r="30" spans="1:15" ht="65.099999999999994" customHeight="1" x14ac:dyDescent="0.2">
      <c r="A30" s="3">
        <v>43306.867098298608</v>
      </c>
      <c r="B30" s="8">
        <v>28</v>
      </c>
      <c r="C30" s="4" t="s">
        <v>484</v>
      </c>
      <c r="D30" s="4">
        <v>8123460860</v>
      </c>
      <c r="E30" s="4" t="s">
        <v>485</v>
      </c>
      <c r="F30" s="4" t="s">
        <v>4</v>
      </c>
      <c r="J30" s="4" t="s">
        <v>92</v>
      </c>
      <c r="L30" s="4" t="s">
        <v>486</v>
      </c>
      <c r="O30" s="4" t="s">
        <v>487</v>
      </c>
    </row>
    <row r="31" spans="1:15" ht="65.099999999999994" customHeight="1" x14ac:dyDescent="0.2">
      <c r="A31" s="3">
        <v>43306.888356516203</v>
      </c>
      <c r="B31" s="8">
        <v>29</v>
      </c>
      <c r="C31" s="4" t="s">
        <v>488</v>
      </c>
      <c r="D31" s="4">
        <v>85655575135</v>
      </c>
      <c r="E31" s="4" t="s">
        <v>489</v>
      </c>
      <c r="F31" s="4" t="s">
        <v>4</v>
      </c>
      <c r="J31" s="4" t="s">
        <v>92</v>
      </c>
      <c r="L31" s="4" t="s">
        <v>490</v>
      </c>
      <c r="M31" s="5" t="s">
        <v>491</v>
      </c>
      <c r="N31" s="5" t="s">
        <v>492</v>
      </c>
    </row>
    <row r="32" spans="1:15" ht="65.099999999999994" customHeight="1" x14ac:dyDescent="0.2">
      <c r="A32" s="3">
        <v>43307.249057731482</v>
      </c>
      <c r="B32" s="8">
        <v>30</v>
      </c>
      <c r="C32" s="4" t="s">
        <v>495</v>
      </c>
      <c r="D32" s="4">
        <v>8123364445</v>
      </c>
      <c r="E32" s="4" t="s">
        <v>496</v>
      </c>
      <c r="F32" s="4" t="s">
        <v>4</v>
      </c>
      <c r="J32" s="4" t="s">
        <v>38</v>
      </c>
      <c r="L32" s="4" t="s">
        <v>497</v>
      </c>
      <c r="M32" s="5" t="s">
        <v>498</v>
      </c>
      <c r="N32" s="5" t="s">
        <v>499</v>
      </c>
    </row>
    <row r="33" spans="1:15" ht="65.099999999999994" customHeight="1" x14ac:dyDescent="0.2">
      <c r="A33" s="3">
        <v>43307.265037407407</v>
      </c>
      <c r="B33" s="8">
        <v>31</v>
      </c>
      <c r="C33" s="4" t="s">
        <v>500</v>
      </c>
      <c r="D33" s="4" t="s">
        <v>501</v>
      </c>
      <c r="E33" s="4" t="s">
        <v>502</v>
      </c>
      <c r="F33" s="4" t="s">
        <v>4</v>
      </c>
      <c r="J33" s="4" t="s">
        <v>503</v>
      </c>
      <c r="L33" s="4" t="s">
        <v>504</v>
      </c>
      <c r="M33" s="5" t="s">
        <v>505</v>
      </c>
      <c r="N33" s="5" t="s">
        <v>506</v>
      </c>
    </row>
    <row r="34" spans="1:15" ht="65.099999999999994" customHeight="1" x14ac:dyDescent="0.2">
      <c r="A34" s="3">
        <v>43307.26933865741</v>
      </c>
      <c r="B34" s="8">
        <v>32</v>
      </c>
      <c r="C34" s="4" t="s">
        <v>507</v>
      </c>
      <c r="D34" s="4" t="s">
        <v>508</v>
      </c>
      <c r="E34" s="4" t="s">
        <v>509</v>
      </c>
      <c r="F34" s="4" t="s">
        <v>4</v>
      </c>
      <c r="J34" s="4" t="s">
        <v>503</v>
      </c>
      <c r="L34" s="4" t="s">
        <v>510</v>
      </c>
      <c r="M34" s="5" t="s">
        <v>511</v>
      </c>
      <c r="N34" s="5" t="s">
        <v>512</v>
      </c>
    </row>
    <row r="35" spans="1:15" ht="65.099999999999994" customHeight="1" x14ac:dyDescent="0.2">
      <c r="A35" s="3">
        <v>43307.362052025463</v>
      </c>
      <c r="B35" s="8">
        <v>33</v>
      </c>
      <c r="C35" s="4" t="s">
        <v>519</v>
      </c>
      <c r="D35" s="4">
        <v>81235896185</v>
      </c>
      <c r="E35" s="4" t="s">
        <v>520</v>
      </c>
      <c r="F35" s="4" t="s">
        <v>4</v>
      </c>
      <c r="J35" s="4" t="s">
        <v>441</v>
      </c>
      <c r="L35" s="4" t="s">
        <v>521</v>
      </c>
      <c r="N35" s="5" t="s">
        <v>522</v>
      </c>
    </row>
    <row r="36" spans="1:15" ht="65.099999999999994" customHeight="1" x14ac:dyDescent="0.2">
      <c r="A36" s="3">
        <v>43307.526720486116</v>
      </c>
      <c r="B36" s="8">
        <v>34</v>
      </c>
      <c r="C36" s="4" t="s">
        <v>529</v>
      </c>
      <c r="D36" s="4">
        <v>81334711836</v>
      </c>
      <c r="E36" s="4" t="s">
        <v>530</v>
      </c>
      <c r="F36" s="4" t="s">
        <v>4</v>
      </c>
      <c r="J36" s="4" t="s">
        <v>33</v>
      </c>
      <c r="L36" s="4" t="s">
        <v>531</v>
      </c>
      <c r="M36" s="5" t="s">
        <v>532</v>
      </c>
      <c r="N36" s="5" t="s">
        <v>533</v>
      </c>
    </row>
    <row r="37" spans="1:15" ht="65.099999999999994" customHeight="1" x14ac:dyDescent="0.2">
      <c r="A37" s="3">
        <v>43311.494218460648</v>
      </c>
      <c r="B37" s="8">
        <v>35</v>
      </c>
      <c r="C37" s="4" t="s">
        <v>629</v>
      </c>
      <c r="D37" s="4">
        <v>85646723578</v>
      </c>
      <c r="E37" s="4" t="s">
        <v>630</v>
      </c>
      <c r="F37" s="4" t="s">
        <v>4</v>
      </c>
      <c r="K37" s="4" t="s">
        <v>401</v>
      </c>
      <c r="L37" s="4" t="s">
        <v>631</v>
      </c>
      <c r="M37" s="5" t="s">
        <v>632</v>
      </c>
      <c r="N37" s="5" t="s">
        <v>633</v>
      </c>
      <c r="O37" s="4" t="s">
        <v>634</v>
      </c>
    </row>
    <row r="38" spans="1:15" ht="65.099999999999994" customHeight="1" x14ac:dyDescent="0.2">
      <c r="A38" s="3">
        <v>43328.379080983796</v>
      </c>
      <c r="B38" s="8">
        <v>36</v>
      </c>
      <c r="C38" s="4" t="s">
        <v>664</v>
      </c>
      <c r="D38" s="4">
        <v>8155522727</v>
      </c>
      <c r="E38" s="4" t="s">
        <v>665</v>
      </c>
      <c r="F38" s="4" t="s">
        <v>4</v>
      </c>
      <c r="J38" s="4" t="s">
        <v>102</v>
      </c>
      <c r="L38" s="4" t="s">
        <v>666</v>
      </c>
    </row>
    <row r="39" spans="1:15" ht="65.099999999999994" customHeight="1" x14ac:dyDescent="0.2">
      <c r="A39" s="3">
        <v>43332.600724988428</v>
      </c>
      <c r="B39" s="8">
        <v>37</v>
      </c>
      <c r="C39" s="4" t="s">
        <v>685</v>
      </c>
      <c r="D39" s="4">
        <v>8155522727</v>
      </c>
      <c r="E39" s="4" t="s">
        <v>665</v>
      </c>
      <c r="F39" s="4" t="s">
        <v>4</v>
      </c>
      <c r="J39" s="4" t="s">
        <v>102</v>
      </c>
      <c r="L39" s="4" t="s">
        <v>666</v>
      </c>
      <c r="M39" s="5" t="s">
        <v>686</v>
      </c>
      <c r="N39" s="5" t="s">
        <v>687</v>
      </c>
    </row>
    <row r="40" spans="1:15" ht="65.099999999999994" customHeight="1" x14ac:dyDescent="0.2">
      <c r="A40" s="3">
        <v>43301.431067962963</v>
      </c>
      <c r="B40" s="8">
        <v>38</v>
      </c>
      <c r="C40" s="4" t="s">
        <v>21</v>
      </c>
      <c r="D40" s="4">
        <v>82117643311</v>
      </c>
      <c r="E40" s="4" t="s">
        <v>22</v>
      </c>
      <c r="F40" s="4" t="s">
        <v>2</v>
      </c>
      <c r="H40" s="4" t="s">
        <v>23</v>
      </c>
      <c r="L40" s="4" t="s">
        <v>24</v>
      </c>
      <c r="M40" s="5" t="s">
        <v>25</v>
      </c>
      <c r="O40" s="5" t="s">
        <v>26</v>
      </c>
    </row>
    <row r="41" spans="1:15" ht="65.099999999999994" customHeight="1" x14ac:dyDescent="0.2">
      <c r="A41" s="3">
        <v>43301.454930925931</v>
      </c>
      <c r="B41" s="8">
        <v>39</v>
      </c>
      <c r="C41" s="4" t="s">
        <v>42</v>
      </c>
      <c r="D41" s="4" t="s">
        <v>43</v>
      </c>
      <c r="E41" s="4" t="s">
        <v>44</v>
      </c>
      <c r="F41" s="4" t="s">
        <v>2</v>
      </c>
      <c r="H41" s="4" t="s">
        <v>45</v>
      </c>
      <c r="L41" s="4" t="s">
        <v>46</v>
      </c>
      <c r="M41" s="5" t="s">
        <v>47</v>
      </c>
      <c r="O41" s="5" t="s">
        <v>48</v>
      </c>
    </row>
    <row r="42" spans="1:15" ht="65.099999999999994" customHeight="1" x14ac:dyDescent="0.2">
      <c r="A42" s="3">
        <v>43301.467905300931</v>
      </c>
      <c r="B42" s="8">
        <v>40</v>
      </c>
      <c r="C42" s="4" t="s">
        <v>59</v>
      </c>
      <c r="D42" s="4">
        <v>85721219478</v>
      </c>
      <c r="E42" s="4" t="s">
        <v>60</v>
      </c>
      <c r="F42" s="4" t="s">
        <v>2</v>
      </c>
      <c r="H42" s="4" t="s">
        <v>61</v>
      </c>
      <c r="L42" s="4" t="s">
        <v>62</v>
      </c>
      <c r="M42" s="5" t="s">
        <v>63</v>
      </c>
      <c r="O42" s="5" t="s">
        <v>64</v>
      </c>
    </row>
    <row r="43" spans="1:15" ht="65.099999999999994" customHeight="1" x14ac:dyDescent="0.2">
      <c r="A43" s="3">
        <v>43302.336524027778</v>
      </c>
      <c r="B43" s="8">
        <v>41</v>
      </c>
      <c r="C43" s="4" t="s">
        <v>104</v>
      </c>
      <c r="D43" s="4">
        <v>85721290559</v>
      </c>
      <c r="E43" s="4" t="s">
        <v>105</v>
      </c>
      <c r="F43" s="4" t="s">
        <v>2</v>
      </c>
      <c r="H43" s="4" t="s">
        <v>23</v>
      </c>
      <c r="L43" s="4" t="s">
        <v>106</v>
      </c>
      <c r="M43" s="5" t="s">
        <v>107</v>
      </c>
      <c r="O43" s="5" t="s">
        <v>108</v>
      </c>
    </row>
    <row r="44" spans="1:15" ht="65.099999999999994" customHeight="1" x14ac:dyDescent="0.2">
      <c r="A44" s="3">
        <v>43302.414213564814</v>
      </c>
      <c r="B44" s="8">
        <v>42</v>
      </c>
      <c r="C44" s="4" t="s">
        <v>117</v>
      </c>
      <c r="D44" s="4">
        <v>8156257913</v>
      </c>
      <c r="E44" s="4" t="s">
        <v>118</v>
      </c>
      <c r="F44" s="4" t="s">
        <v>2</v>
      </c>
      <c r="H44" s="4" t="s">
        <v>119</v>
      </c>
      <c r="L44" s="4" t="s">
        <v>120</v>
      </c>
    </row>
    <row r="45" spans="1:15" ht="65.099999999999994" customHeight="1" x14ac:dyDescent="0.2">
      <c r="A45" s="3">
        <v>43304.60981465278</v>
      </c>
      <c r="B45" s="8">
        <v>43</v>
      </c>
      <c r="C45" s="4" t="s">
        <v>130</v>
      </c>
      <c r="D45" s="4">
        <v>81555643426</v>
      </c>
      <c r="E45" s="4" t="s">
        <v>131</v>
      </c>
      <c r="F45" s="4" t="s">
        <v>2</v>
      </c>
      <c r="H45" s="4" t="s">
        <v>61</v>
      </c>
      <c r="L45" s="4" t="s">
        <v>132</v>
      </c>
      <c r="M45" s="5" t="s">
        <v>133</v>
      </c>
      <c r="N45" s="4" t="s">
        <v>134</v>
      </c>
    </row>
    <row r="46" spans="1:15" ht="65.099999999999994" customHeight="1" x14ac:dyDescent="0.2">
      <c r="A46" s="3">
        <v>43304.621635451389</v>
      </c>
      <c r="B46" s="8">
        <v>44</v>
      </c>
      <c r="C46" s="4" t="s">
        <v>138</v>
      </c>
      <c r="D46" s="4">
        <v>83834315454</v>
      </c>
      <c r="E46" s="4" t="s">
        <v>139</v>
      </c>
      <c r="F46" s="4" t="s">
        <v>2</v>
      </c>
      <c r="H46" s="4" t="s">
        <v>119</v>
      </c>
      <c r="L46" s="4" t="s">
        <v>140</v>
      </c>
      <c r="M46" s="5" t="s">
        <v>141</v>
      </c>
      <c r="N46" s="5" t="s">
        <v>142</v>
      </c>
    </row>
    <row r="47" spans="1:15" ht="65.099999999999994" customHeight="1" x14ac:dyDescent="0.2">
      <c r="A47" s="3">
        <v>43304.627139131946</v>
      </c>
      <c r="B47" s="8">
        <v>45</v>
      </c>
      <c r="C47" s="4" t="s">
        <v>143</v>
      </c>
      <c r="D47" s="4" t="s">
        <v>144</v>
      </c>
      <c r="E47" s="4" t="s">
        <v>145</v>
      </c>
      <c r="F47" s="4" t="s">
        <v>2</v>
      </c>
      <c r="H47" s="4" t="s">
        <v>23</v>
      </c>
      <c r="L47" s="4" t="s">
        <v>146</v>
      </c>
      <c r="M47" s="5" t="s">
        <v>147</v>
      </c>
      <c r="N47" s="5" t="s">
        <v>148</v>
      </c>
      <c r="O47" s="5" t="s">
        <v>149</v>
      </c>
    </row>
    <row r="48" spans="1:15" ht="65.099999999999994" customHeight="1" x14ac:dyDescent="0.2">
      <c r="A48" s="3">
        <v>43304.627259212968</v>
      </c>
      <c r="B48" s="8">
        <v>46</v>
      </c>
      <c r="C48" s="4" t="s">
        <v>150</v>
      </c>
      <c r="D48" s="4">
        <v>85230366990</v>
      </c>
      <c r="E48" s="4" t="s">
        <v>151</v>
      </c>
      <c r="F48" s="4" t="s">
        <v>2</v>
      </c>
      <c r="H48" s="4" t="s">
        <v>23</v>
      </c>
      <c r="L48" s="4" t="s">
        <v>152</v>
      </c>
      <c r="M48" s="5" t="s">
        <v>153</v>
      </c>
      <c r="N48" s="5" t="s">
        <v>154</v>
      </c>
      <c r="O48" s="5" t="s">
        <v>155</v>
      </c>
    </row>
    <row r="49" spans="1:15" ht="65.099999999999994" customHeight="1" x14ac:dyDescent="0.2">
      <c r="A49" s="3">
        <v>43304.639781238424</v>
      </c>
      <c r="B49" s="8">
        <v>47</v>
      </c>
      <c r="C49" s="4" t="s">
        <v>156</v>
      </c>
      <c r="D49" s="4">
        <v>8123319569</v>
      </c>
      <c r="E49" s="4" t="s">
        <v>157</v>
      </c>
      <c r="F49" s="4" t="s">
        <v>2</v>
      </c>
      <c r="H49" s="4" t="s">
        <v>45</v>
      </c>
      <c r="L49" s="4" t="s">
        <v>158</v>
      </c>
      <c r="M49" s="5" t="s">
        <v>159</v>
      </c>
      <c r="N49" s="5" t="s">
        <v>160</v>
      </c>
      <c r="O49" s="5" t="s">
        <v>161</v>
      </c>
    </row>
    <row r="50" spans="1:15" ht="65.099999999999994" customHeight="1" x14ac:dyDescent="0.2">
      <c r="A50" s="3">
        <v>43304.659095289353</v>
      </c>
      <c r="B50" s="8">
        <v>48</v>
      </c>
      <c r="C50" s="4" t="s">
        <v>166</v>
      </c>
      <c r="D50" s="4" t="s">
        <v>167</v>
      </c>
      <c r="E50" s="4" t="s">
        <v>168</v>
      </c>
      <c r="F50" s="4" t="s">
        <v>2</v>
      </c>
      <c r="H50" s="4" t="s">
        <v>119</v>
      </c>
      <c r="L50" s="4" t="s">
        <v>169</v>
      </c>
      <c r="M50" s="5" t="s">
        <v>170</v>
      </c>
      <c r="N50" s="5" t="s">
        <v>171</v>
      </c>
      <c r="O50" s="5" t="s">
        <v>172</v>
      </c>
    </row>
    <row r="51" spans="1:15" ht="65.099999999999994" customHeight="1" x14ac:dyDescent="0.2">
      <c r="A51" s="3">
        <v>43304.662281377314</v>
      </c>
      <c r="B51" s="8">
        <v>49</v>
      </c>
      <c r="C51" s="4" t="s">
        <v>173</v>
      </c>
      <c r="D51" s="4">
        <v>85649617271</v>
      </c>
      <c r="E51" s="4" t="s">
        <v>174</v>
      </c>
      <c r="F51" s="4" t="s">
        <v>2</v>
      </c>
      <c r="H51" s="4" t="s">
        <v>175</v>
      </c>
      <c r="L51" s="4" t="s">
        <v>176</v>
      </c>
      <c r="M51" s="5" t="s">
        <v>177</v>
      </c>
      <c r="N51" s="5" t="s">
        <v>178</v>
      </c>
    </row>
    <row r="52" spans="1:15" ht="65.099999999999994" customHeight="1" x14ac:dyDescent="0.2">
      <c r="A52" s="3">
        <v>43304.672467743054</v>
      </c>
      <c r="B52" s="8">
        <v>50</v>
      </c>
      <c r="C52" s="4" t="s">
        <v>179</v>
      </c>
      <c r="D52" s="4" t="s">
        <v>180</v>
      </c>
      <c r="E52" s="4" t="s">
        <v>181</v>
      </c>
      <c r="F52" s="4" t="s">
        <v>2</v>
      </c>
      <c r="H52" s="4" t="s">
        <v>119</v>
      </c>
      <c r="L52" s="4" t="s">
        <v>182</v>
      </c>
      <c r="M52" s="5" t="s">
        <v>183</v>
      </c>
      <c r="N52" s="5" t="s">
        <v>184</v>
      </c>
    </row>
    <row r="53" spans="1:15" ht="65.099999999999994" customHeight="1" x14ac:dyDescent="0.2">
      <c r="A53" s="3">
        <v>43304.674913692128</v>
      </c>
      <c r="B53" s="8">
        <v>51</v>
      </c>
      <c r="C53" s="4" t="s">
        <v>185</v>
      </c>
      <c r="D53" s="4" t="s">
        <v>186</v>
      </c>
      <c r="E53" s="4" t="s">
        <v>187</v>
      </c>
      <c r="F53" s="4" t="s">
        <v>2</v>
      </c>
      <c r="H53" s="4" t="s">
        <v>23</v>
      </c>
      <c r="L53" s="4" t="s">
        <v>188</v>
      </c>
      <c r="N53" s="5" t="s">
        <v>189</v>
      </c>
      <c r="O53" s="5" t="s">
        <v>190</v>
      </c>
    </row>
    <row r="54" spans="1:15" ht="65.099999999999994" customHeight="1" x14ac:dyDescent="0.2">
      <c r="A54" s="3">
        <v>43304.69273174768</v>
      </c>
      <c r="B54" s="8">
        <v>52</v>
      </c>
      <c r="C54" s="4" t="s">
        <v>196</v>
      </c>
      <c r="D54" s="4">
        <v>81915564835</v>
      </c>
      <c r="E54" s="4" t="s">
        <v>197</v>
      </c>
      <c r="F54" s="4" t="s">
        <v>2</v>
      </c>
      <c r="H54" s="4" t="s">
        <v>45</v>
      </c>
      <c r="L54" s="4" t="s">
        <v>198</v>
      </c>
      <c r="M54" s="5" t="s">
        <v>199</v>
      </c>
      <c r="N54" s="5" t="s">
        <v>200</v>
      </c>
    </row>
    <row r="55" spans="1:15" ht="65.099999999999994" customHeight="1" x14ac:dyDescent="0.2">
      <c r="A55" s="3">
        <v>43304.770445335649</v>
      </c>
      <c r="B55" s="8">
        <v>53</v>
      </c>
      <c r="C55" s="4" t="s">
        <v>201</v>
      </c>
      <c r="D55" s="4">
        <v>85728345016</v>
      </c>
      <c r="E55" s="4" t="s">
        <v>202</v>
      </c>
      <c r="F55" s="4" t="s">
        <v>2</v>
      </c>
      <c r="H55" s="4" t="s">
        <v>23</v>
      </c>
      <c r="L55" s="4" t="s">
        <v>203</v>
      </c>
      <c r="M55" s="5" t="s">
        <v>204</v>
      </c>
      <c r="N55" s="5" t="s">
        <v>205</v>
      </c>
      <c r="O55" s="5" t="s">
        <v>206</v>
      </c>
    </row>
    <row r="56" spans="1:15" ht="65.099999999999994" customHeight="1" x14ac:dyDescent="0.2">
      <c r="A56" s="3">
        <v>43304.806613483801</v>
      </c>
      <c r="B56" s="8">
        <v>54</v>
      </c>
      <c r="C56" s="4" t="s">
        <v>207</v>
      </c>
      <c r="D56" s="4">
        <v>81333977315</v>
      </c>
      <c r="E56" s="4" t="s">
        <v>208</v>
      </c>
      <c r="F56" s="4" t="s">
        <v>2</v>
      </c>
      <c r="H56" s="4" t="s">
        <v>209</v>
      </c>
      <c r="L56" s="4" t="s">
        <v>210</v>
      </c>
      <c r="M56" s="5" t="s">
        <v>211</v>
      </c>
      <c r="N56" s="5" t="s">
        <v>212</v>
      </c>
    </row>
    <row r="57" spans="1:15" ht="65.099999999999994" customHeight="1" x14ac:dyDescent="0.2">
      <c r="A57" s="3">
        <v>43305.213442523149</v>
      </c>
      <c r="B57" s="8">
        <v>55</v>
      </c>
      <c r="C57" s="4" t="s">
        <v>224</v>
      </c>
      <c r="D57" s="4">
        <v>85855442339</v>
      </c>
      <c r="E57" s="4" t="s">
        <v>225</v>
      </c>
      <c r="F57" s="4" t="s">
        <v>2</v>
      </c>
      <c r="H57" s="4" t="s">
        <v>226</v>
      </c>
      <c r="L57" s="4" t="s">
        <v>227</v>
      </c>
      <c r="M57" s="5" t="s">
        <v>228</v>
      </c>
      <c r="N57" s="5" t="s">
        <v>229</v>
      </c>
      <c r="O57" s="5" t="s">
        <v>230</v>
      </c>
    </row>
    <row r="58" spans="1:15" ht="65.099999999999994" customHeight="1" x14ac:dyDescent="0.2">
      <c r="A58" s="3">
        <v>43305.51756054398</v>
      </c>
      <c r="B58" s="8">
        <v>56</v>
      </c>
      <c r="C58" s="4" t="s">
        <v>233</v>
      </c>
      <c r="D58" s="4">
        <v>811362235</v>
      </c>
      <c r="E58" s="4" t="s">
        <v>234</v>
      </c>
      <c r="F58" s="4" t="s">
        <v>2</v>
      </c>
      <c r="H58" s="4" t="s">
        <v>119</v>
      </c>
      <c r="L58" s="4" t="s">
        <v>235</v>
      </c>
      <c r="M58" s="5" t="s">
        <v>236</v>
      </c>
      <c r="N58" s="5" t="s">
        <v>237</v>
      </c>
    </row>
    <row r="59" spans="1:15" ht="65.099999999999994" customHeight="1" x14ac:dyDescent="0.2">
      <c r="A59" s="3">
        <v>43305.556774988421</v>
      </c>
      <c r="B59" s="8">
        <v>57</v>
      </c>
      <c r="C59" s="4" t="s">
        <v>246</v>
      </c>
      <c r="D59" s="4">
        <v>81233544427</v>
      </c>
      <c r="E59" s="4" t="s">
        <v>247</v>
      </c>
      <c r="F59" s="4" t="s">
        <v>2</v>
      </c>
      <c r="H59" s="4" t="s">
        <v>209</v>
      </c>
      <c r="M59" s="5" t="s">
        <v>248</v>
      </c>
      <c r="N59" s="5" t="s">
        <v>249</v>
      </c>
    </row>
    <row r="60" spans="1:15" ht="65.099999999999994" customHeight="1" x14ac:dyDescent="0.2">
      <c r="A60" s="3">
        <v>43305.564838217593</v>
      </c>
      <c r="B60" s="8">
        <v>58</v>
      </c>
      <c r="C60" s="4" t="s">
        <v>250</v>
      </c>
      <c r="D60" s="4">
        <v>81334640454</v>
      </c>
      <c r="E60" s="4" t="s">
        <v>251</v>
      </c>
      <c r="F60" s="4" t="s">
        <v>2</v>
      </c>
      <c r="G60" s="4" t="s">
        <v>252</v>
      </c>
      <c r="H60" s="4" t="s">
        <v>226</v>
      </c>
      <c r="K60" s="4" t="s">
        <v>253</v>
      </c>
      <c r="L60" s="4" t="s">
        <v>254</v>
      </c>
    </row>
    <row r="61" spans="1:15" ht="65.099999999999994" customHeight="1" x14ac:dyDescent="0.2">
      <c r="A61" s="3">
        <v>43305.565978321756</v>
      </c>
      <c r="B61" s="8">
        <v>59</v>
      </c>
      <c r="C61" s="4" t="s">
        <v>255</v>
      </c>
      <c r="D61" s="4">
        <v>8164296487</v>
      </c>
      <c r="E61" s="4" t="s">
        <v>256</v>
      </c>
      <c r="F61" s="4" t="s">
        <v>2</v>
      </c>
      <c r="H61" s="4" t="s">
        <v>119</v>
      </c>
    </row>
    <row r="62" spans="1:15" ht="65.099999999999994" customHeight="1" x14ac:dyDescent="0.2">
      <c r="A62" s="3">
        <v>43305.617088750005</v>
      </c>
      <c r="B62" s="8">
        <v>60</v>
      </c>
      <c r="C62" s="4" t="s">
        <v>279</v>
      </c>
      <c r="D62" s="4">
        <v>8123317251</v>
      </c>
      <c r="E62" s="4" t="s">
        <v>280</v>
      </c>
      <c r="F62" s="4" t="s">
        <v>2</v>
      </c>
      <c r="H62" s="4" t="s">
        <v>23</v>
      </c>
      <c r="L62" s="4" t="s">
        <v>281</v>
      </c>
      <c r="M62" s="5" t="s">
        <v>282</v>
      </c>
      <c r="N62" s="5" t="s">
        <v>283</v>
      </c>
    </row>
    <row r="63" spans="1:15" ht="65.099999999999994" customHeight="1" x14ac:dyDescent="0.2">
      <c r="A63" s="3">
        <v>43305.617942893514</v>
      </c>
      <c r="B63" s="8">
        <v>61</v>
      </c>
      <c r="C63" s="4" t="s">
        <v>284</v>
      </c>
      <c r="D63" s="4">
        <v>81235825370</v>
      </c>
      <c r="E63" s="4" t="s">
        <v>285</v>
      </c>
      <c r="F63" s="4" t="s">
        <v>2</v>
      </c>
      <c r="H63" s="4" t="s">
        <v>209</v>
      </c>
      <c r="L63" s="4" t="s">
        <v>286</v>
      </c>
      <c r="M63" s="5" t="s">
        <v>287</v>
      </c>
      <c r="N63" s="5" t="s">
        <v>288</v>
      </c>
      <c r="O63" s="5" t="s">
        <v>289</v>
      </c>
    </row>
    <row r="64" spans="1:15" ht="65.099999999999994" customHeight="1" x14ac:dyDescent="0.2">
      <c r="A64" s="3">
        <v>43305.634621273144</v>
      </c>
      <c r="B64" s="8">
        <v>62</v>
      </c>
      <c r="C64" s="4" t="s">
        <v>302</v>
      </c>
      <c r="D64" s="4">
        <v>8123319490</v>
      </c>
      <c r="E64" s="4" t="s">
        <v>303</v>
      </c>
      <c r="F64" s="4" t="s">
        <v>2</v>
      </c>
      <c r="L64" s="4" t="s">
        <v>304</v>
      </c>
    </row>
    <row r="65" spans="1:15" ht="65.099999999999994" customHeight="1" x14ac:dyDescent="0.2">
      <c r="A65" s="3">
        <v>43305.643337731482</v>
      </c>
      <c r="B65" s="8">
        <v>63</v>
      </c>
      <c r="C65" s="4" t="s">
        <v>305</v>
      </c>
      <c r="D65" s="4">
        <v>85649913514</v>
      </c>
      <c r="E65" s="4" t="s">
        <v>306</v>
      </c>
      <c r="F65" s="4" t="s">
        <v>2</v>
      </c>
      <c r="H65" s="4" t="s">
        <v>209</v>
      </c>
      <c r="L65" s="4" t="s">
        <v>307</v>
      </c>
      <c r="M65" s="5" t="s">
        <v>308</v>
      </c>
      <c r="N65" s="5" t="s">
        <v>309</v>
      </c>
      <c r="O65" s="5" t="s">
        <v>310</v>
      </c>
    </row>
    <row r="66" spans="1:15" ht="65.099999999999994" customHeight="1" x14ac:dyDescent="0.2">
      <c r="A66" s="3">
        <v>43305.718543368057</v>
      </c>
      <c r="B66" s="8">
        <v>64</v>
      </c>
      <c r="C66" s="4" t="s">
        <v>319</v>
      </c>
      <c r="D66" s="4">
        <v>81555601791</v>
      </c>
      <c r="E66" s="4" t="s">
        <v>320</v>
      </c>
      <c r="F66" s="4" t="s">
        <v>2</v>
      </c>
      <c r="H66" s="4" t="s">
        <v>119</v>
      </c>
    </row>
    <row r="67" spans="1:15" ht="65.099999999999994" customHeight="1" x14ac:dyDescent="0.2">
      <c r="A67" s="3">
        <v>43305.774817604164</v>
      </c>
      <c r="B67" s="8">
        <v>65</v>
      </c>
      <c r="C67" s="4" t="s">
        <v>321</v>
      </c>
      <c r="D67" s="4">
        <v>8123386927</v>
      </c>
      <c r="E67" s="4" t="s">
        <v>322</v>
      </c>
      <c r="F67" s="4" t="s">
        <v>2</v>
      </c>
      <c r="H67" s="4" t="s">
        <v>119</v>
      </c>
      <c r="L67" s="4" t="s">
        <v>323</v>
      </c>
      <c r="M67" s="4" t="s">
        <v>324</v>
      </c>
      <c r="N67" s="4" t="s">
        <v>324</v>
      </c>
    </row>
    <row r="68" spans="1:15" ht="65.099999999999994" customHeight="1" x14ac:dyDescent="0.2">
      <c r="A68" s="3">
        <v>43305.862112557872</v>
      </c>
      <c r="B68" s="8">
        <v>66</v>
      </c>
      <c r="C68" s="4" t="s">
        <v>325</v>
      </c>
      <c r="D68" s="4">
        <v>81274478849</v>
      </c>
      <c r="E68" s="4" t="s">
        <v>326</v>
      </c>
      <c r="F68" s="4" t="s">
        <v>2</v>
      </c>
      <c r="H68" s="4" t="s">
        <v>209</v>
      </c>
    </row>
    <row r="69" spans="1:15" ht="65.099999999999994" customHeight="1" x14ac:dyDescent="0.2">
      <c r="A69" s="3">
        <v>43306.276953877314</v>
      </c>
      <c r="B69" s="8">
        <v>67</v>
      </c>
      <c r="C69" s="4" t="s">
        <v>327</v>
      </c>
      <c r="D69" s="4">
        <v>8123384426</v>
      </c>
      <c r="E69" s="4" t="s">
        <v>328</v>
      </c>
      <c r="F69" s="4" t="s">
        <v>2</v>
      </c>
      <c r="H69" s="4" t="s">
        <v>119</v>
      </c>
      <c r="L69" s="4" t="s">
        <v>329</v>
      </c>
      <c r="M69" s="5" t="s">
        <v>330</v>
      </c>
    </row>
    <row r="70" spans="1:15" ht="65.099999999999994" customHeight="1" x14ac:dyDescent="0.2">
      <c r="A70" s="3">
        <v>43306.341148854168</v>
      </c>
      <c r="B70" s="8">
        <v>68</v>
      </c>
      <c r="C70" s="4" t="s">
        <v>331</v>
      </c>
      <c r="D70" s="4">
        <v>85755899330</v>
      </c>
      <c r="E70" s="4" t="s">
        <v>332</v>
      </c>
      <c r="F70" s="4" t="s">
        <v>2</v>
      </c>
      <c r="H70" s="4" t="s">
        <v>119</v>
      </c>
      <c r="L70" s="4" t="s">
        <v>333</v>
      </c>
      <c r="M70" s="5" t="s">
        <v>334</v>
      </c>
      <c r="N70" s="5" t="s">
        <v>335</v>
      </c>
    </row>
    <row r="71" spans="1:15" ht="65.099999999999994" customHeight="1" x14ac:dyDescent="0.2">
      <c r="A71" s="3">
        <v>43306.348322569444</v>
      </c>
      <c r="B71" s="8">
        <v>69</v>
      </c>
      <c r="C71" s="4" t="s">
        <v>336</v>
      </c>
      <c r="D71" s="4">
        <v>8123311159</v>
      </c>
      <c r="E71" s="4" t="s">
        <v>337</v>
      </c>
      <c r="F71" s="4" t="s">
        <v>2</v>
      </c>
      <c r="H71" s="4" t="s">
        <v>23</v>
      </c>
      <c r="L71" s="4" t="s">
        <v>338</v>
      </c>
      <c r="M71" s="5" t="s">
        <v>339</v>
      </c>
      <c r="N71" s="5" t="s">
        <v>340</v>
      </c>
      <c r="O71" s="5" t="s">
        <v>341</v>
      </c>
    </row>
    <row r="72" spans="1:15" ht="65.099999999999994" customHeight="1" x14ac:dyDescent="0.2">
      <c r="A72" s="3">
        <v>43306.545129548613</v>
      </c>
      <c r="B72" s="8">
        <v>70</v>
      </c>
      <c r="C72" s="4" t="s">
        <v>358</v>
      </c>
      <c r="D72" s="4">
        <v>85748413146</v>
      </c>
      <c r="E72" s="4" t="s">
        <v>359</v>
      </c>
      <c r="F72" s="4" t="s">
        <v>2</v>
      </c>
      <c r="H72" s="4" t="s">
        <v>45</v>
      </c>
      <c r="L72" s="4" t="s">
        <v>360</v>
      </c>
      <c r="M72" s="5" t="s">
        <v>361</v>
      </c>
      <c r="N72" s="5" t="s">
        <v>362</v>
      </c>
    </row>
    <row r="73" spans="1:15" ht="65.099999999999994" customHeight="1" x14ac:dyDescent="0.2">
      <c r="A73" s="3">
        <v>43306.566382083329</v>
      </c>
      <c r="B73" s="8">
        <v>71</v>
      </c>
      <c r="C73" s="4" t="s">
        <v>366</v>
      </c>
      <c r="D73" s="4">
        <v>8123329572</v>
      </c>
      <c r="E73" s="4" t="s">
        <v>367</v>
      </c>
      <c r="F73" s="4" t="s">
        <v>2</v>
      </c>
      <c r="H73" s="4" t="s">
        <v>119</v>
      </c>
    </row>
    <row r="74" spans="1:15" ht="65.099999999999994" customHeight="1" x14ac:dyDescent="0.2">
      <c r="A74" s="3">
        <v>43306.56639521991</v>
      </c>
      <c r="B74" s="8">
        <v>72</v>
      </c>
      <c r="C74" s="4" t="s">
        <v>368</v>
      </c>
      <c r="D74" s="4">
        <v>8123322055</v>
      </c>
      <c r="E74" s="4" t="s">
        <v>369</v>
      </c>
      <c r="F74" s="4" t="s">
        <v>2</v>
      </c>
      <c r="H74" s="4" t="s">
        <v>45</v>
      </c>
      <c r="L74" s="4" t="s">
        <v>370</v>
      </c>
      <c r="M74" s="5" t="s">
        <v>371</v>
      </c>
    </row>
    <row r="75" spans="1:15" ht="65.099999999999994" customHeight="1" x14ac:dyDescent="0.2">
      <c r="A75" s="3">
        <v>43306.609935972221</v>
      </c>
      <c r="B75" s="8">
        <v>73</v>
      </c>
      <c r="C75" s="4" t="s">
        <v>417</v>
      </c>
      <c r="D75" s="4" t="s">
        <v>418</v>
      </c>
      <c r="E75" s="4" t="s">
        <v>419</v>
      </c>
      <c r="F75" s="4" t="s">
        <v>2</v>
      </c>
      <c r="H75" s="4" t="s">
        <v>45</v>
      </c>
      <c r="L75" s="4" t="s">
        <v>420</v>
      </c>
    </row>
    <row r="76" spans="1:15" ht="65.099999999999994" customHeight="1" x14ac:dyDescent="0.2">
      <c r="A76" s="3">
        <v>43307.378986863427</v>
      </c>
      <c r="B76" s="8">
        <v>74</v>
      </c>
      <c r="C76" s="4" t="s">
        <v>523</v>
      </c>
      <c r="D76" s="4">
        <v>8123317253</v>
      </c>
      <c r="E76" s="4" t="s">
        <v>524</v>
      </c>
      <c r="F76" s="4" t="s">
        <v>2</v>
      </c>
      <c r="H76" s="4" t="s">
        <v>175</v>
      </c>
      <c r="L76" s="4" t="s">
        <v>525</v>
      </c>
      <c r="M76" s="5" t="s">
        <v>526</v>
      </c>
    </row>
    <row r="77" spans="1:15" ht="65.099999999999994" customHeight="1" x14ac:dyDescent="0.2">
      <c r="A77" s="3">
        <v>43311.864810925923</v>
      </c>
      <c r="B77" s="8">
        <v>75</v>
      </c>
      <c r="C77" s="4" t="s">
        <v>635</v>
      </c>
      <c r="D77" s="4">
        <v>81252734417</v>
      </c>
      <c r="E77" s="4" t="s">
        <v>636</v>
      </c>
      <c r="F77" s="4" t="s">
        <v>2</v>
      </c>
      <c r="H77" s="4" t="s">
        <v>23</v>
      </c>
      <c r="L77" s="4" t="s">
        <v>637</v>
      </c>
    </row>
    <row r="78" spans="1:15" ht="65.099999999999994" customHeight="1" x14ac:dyDescent="0.2">
      <c r="A78" s="3">
        <v>43312.454309548615</v>
      </c>
      <c r="B78" s="8">
        <v>76</v>
      </c>
      <c r="C78" s="4" t="s">
        <v>638</v>
      </c>
      <c r="D78" s="4">
        <v>8123317250</v>
      </c>
      <c r="E78" s="4" t="s">
        <v>639</v>
      </c>
      <c r="F78" s="4" t="s">
        <v>2</v>
      </c>
      <c r="H78" s="4" t="s">
        <v>23</v>
      </c>
      <c r="L78" s="4" t="s">
        <v>640</v>
      </c>
      <c r="M78" s="5" t="s">
        <v>641</v>
      </c>
      <c r="N78" s="5" t="s">
        <v>642</v>
      </c>
    </row>
    <row r="79" spans="1:15" ht="65.099999999999994" customHeight="1" x14ac:dyDescent="0.2">
      <c r="A79" s="3">
        <v>43313.345451284724</v>
      </c>
      <c r="B79" s="8">
        <v>77</v>
      </c>
      <c r="C79" s="4" t="s">
        <v>643</v>
      </c>
      <c r="D79" s="4">
        <v>8113655554</v>
      </c>
      <c r="E79" s="4" t="s">
        <v>644</v>
      </c>
      <c r="F79" s="4" t="s">
        <v>2</v>
      </c>
      <c r="H79" s="4" t="s">
        <v>119</v>
      </c>
      <c r="L79" s="4" t="s">
        <v>645</v>
      </c>
      <c r="N79" s="4" t="s">
        <v>646</v>
      </c>
    </row>
    <row r="80" spans="1:15" ht="65.099999999999994" customHeight="1" x14ac:dyDescent="0.2">
      <c r="A80" s="3">
        <v>43301.455751990739</v>
      </c>
      <c r="B80" s="8">
        <v>78</v>
      </c>
      <c r="C80" s="4" t="s">
        <v>49</v>
      </c>
      <c r="D80" s="4">
        <v>8125299857</v>
      </c>
      <c r="E80" s="4" t="s">
        <v>50</v>
      </c>
      <c r="F80" s="4" t="s">
        <v>3</v>
      </c>
      <c r="I80" s="4" t="s">
        <v>51</v>
      </c>
      <c r="L80" s="4" t="s">
        <v>52</v>
      </c>
      <c r="M80" s="5" t="s">
        <v>53</v>
      </c>
    </row>
    <row r="81" spans="1:15" ht="65.099999999999994" customHeight="1" x14ac:dyDescent="0.2">
      <c r="A81" s="3">
        <v>43301.480489467591</v>
      </c>
      <c r="B81" s="8">
        <v>79</v>
      </c>
      <c r="C81" s="4" t="s">
        <v>65</v>
      </c>
      <c r="D81" s="4">
        <v>8123303307</v>
      </c>
      <c r="E81" s="4" t="s">
        <v>66</v>
      </c>
      <c r="F81" s="4" t="s">
        <v>3</v>
      </c>
      <c r="I81" s="4" t="s">
        <v>67</v>
      </c>
      <c r="L81" s="4" t="s">
        <v>68</v>
      </c>
      <c r="M81" s="4" t="s">
        <v>69</v>
      </c>
      <c r="O81" s="4" t="s">
        <v>70</v>
      </c>
    </row>
    <row r="82" spans="1:15" ht="65.099999999999994" customHeight="1" x14ac:dyDescent="0.2">
      <c r="A82" s="3">
        <v>43301.517891840282</v>
      </c>
      <c r="B82" s="8">
        <v>80</v>
      </c>
      <c r="C82" s="4" t="s">
        <v>71</v>
      </c>
      <c r="D82" s="4">
        <v>81515789607</v>
      </c>
      <c r="E82" s="4" t="s">
        <v>72</v>
      </c>
      <c r="F82" s="4" t="s">
        <v>3</v>
      </c>
      <c r="I82" s="4" t="s">
        <v>73</v>
      </c>
      <c r="L82" s="4" t="s">
        <v>74</v>
      </c>
      <c r="M82" s="5" t="s">
        <v>75</v>
      </c>
      <c r="O82" s="5" t="s">
        <v>76</v>
      </c>
    </row>
    <row r="83" spans="1:15" ht="65.099999999999994" customHeight="1" x14ac:dyDescent="0.2">
      <c r="A83" s="3">
        <v>43301.522452210644</v>
      </c>
      <c r="B83" s="8">
        <v>81</v>
      </c>
      <c r="C83" s="4" t="s">
        <v>77</v>
      </c>
      <c r="D83" s="4">
        <v>85770502515</v>
      </c>
      <c r="E83" s="4" t="s">
        <v>78</v>
      </c>
      <c r="F83" s="4" t="s">
        <v>3</v>
      </c>
      <c r="I83" s="4" t="s">
        <v>79</v>
      </c>
      <c r="L83" s="4" t="s">
        <v>80</v>
      </c>
      <c r="M83" s="5" t="s">
        <v>81</v>
      </c>
      <c r="N83" s="4">
        <v>23709984</v>
      </c>
    </row>
    <row r="84" spans="1:15" ht="65.099999999999994" customHeight="1" x14ac:dyDescent="0.2">
      <c r="A84" s="3">
        <v>43301.525927754628</v>
      </c>
      <c r="B84" s="8">
        <v>82</v>
      </c>
      <c r="C84" s="4" t="s">
        <v>82</v>
      </c>
      <c r="D84" s="4">
        <v>8179601708</v>
      </c>
      <c r="E84" s="4" t="s">
        <v>83</v>
      </c>
      <c r="F84" s="4" t="s">
        <v>3</v>
      </c>
      <c r="I84" s="4" t="s">
        <v>79</v>
      </c>
      <c r="L84" s="4" t="s">
        <v>84</v>
      </c>
      <c r="M84" s="5" t="s">
        <v>85</v>
      </c>
      <c r="N84" s="4">
        <v>6508176849</v>
      </c>
      <c r="O84" s="5" t="s">
        <v>86</v>
      </c>
    </row>
    <row r="85" spans="1:15" ht="65.099999999999994" customHeight="1" x14ac:dyDescent="0.2">
      <c r="A85" s="3">
        <v>43302.383760324075</v>
      </c>
      <c r="B85" s="8">
        <v>83</v>
      </c>
      <c r="C85" s="4" t="s">
        <v>109</v>
      </c>
      <c r="D85" s="4">
        <v>85855286681</v>
      </c>
      <c r="E85" s="4" t="s">
        <v>110</v>
      </c>
      <c r="F85" s="4" t="s">
        <v>3</v>
      </c>
      <c r="I85" s="4" t="s">
        <v>111</v>
      </c>
      <c r="L85" s="4" t="s">
        <v>112</v>
      </c>
      <c r="M85" s="5" t="s">
        <v>113</v>
      </c>
      <c r="N85" s="4">
        <v>38</v>
      </c>
    </row>
    <row r="86" spans="1:15" ht="65.099999999999994" customHeight="1" x14ac:dyDescent="0.2">
      <c r="A86" s="3">
        <v>43302.386427800928</v>
      </c>
      <c r="B86" s="8">
        <v>84</v>
      </c>
      <c r="C86" s="4" t="s">
        <v>114</v>
      </c>
      <c r="D86" s="4">
        <v>81252444904</v>
      </c>
      <c r="E86" s="4" t="s">
        <v>115</v>
      </c>
      <c r="F86" s="4" t="s">
        <v>3</v>
      </c>
      <c r="I86" s="4" t="s">
        <v>111</v>
      </c>
      <c r="L86" s="4" t="s">
        <v>116</v>
      </c>
    </row>
    <row r="87" spans="1:15" ht="65.099999999999994" customHeight="1" x14ac:dyDescent="0.2">
      <c r="A87" s="3">
        <v>43304.610180787036</v>
      </c>
      <c r="B87" s="8">
        <v>85</v>
      </c>
      <c r="C87" s="4" t="s">
        <v>135</v>
      </c>
      <c r="D87" s="4">
        <v>81357886665</v>
      </c>
      <c r="E87" s="4" t="s">
        <v>136</v>
      </c>
      <c r="F87" s="4" t="s">
        <v>3</v>
      </c>
      <c r="I87" s="4" t="s">
        <v>111</v>
      </c>
      <c r="L87" s="4" t="s">
        <v>137</v>
      </c>
    </row>
    <row r="88" spans="1:15" ht="65.099999999999994" customHeight="1" x14ac:dyDescent="0.2">
      <c r="A88" s="3">
        <v>43304.649807615744</v>
      </c>
      <c r="B88" s="8">
        <v>86</v>
      </c>
      <c r="C88" s="4" t="s">
        <v>162</v>
      </c>
      <c r="D88" s="4">
        <v>81235729579</v>
      </c>
      <c r="E88" s="4" t="s">
        <v>163</v>
      </c>
      <c r="F88" s="4" t="s">
        <v>3</v>
      </c>
      <c r="I88" s="4" t="s">
        <v>51</v>
      </c>
      <c r="L88" s="4" t="s">
        <v>164</v>
      </c>
      <c r="N88" s="5" t="s">
        <v>165</v>
      </c>
    </row>
    <row r="89" spans="1:15" ht="65.099999999999994" customHeight="1" x14ac:dyDescent="0.2">
      <c r="A89" s="3">
        <v>43304.676889837967</v>
      </c>
      <c r="B89" s="8">
        <v>87</v>
      </c>
      <c r="C89" s="4" t="s">
        <v>191</v>
      </c>
      <c r="D89" s="4">
        <v>817213198</v>
      </c>
      <c r="E89" s="4" t="s">
        <v>192</v>
      </c>
      <c r="F89" s="4" t="s">
        <v>3</v>
      </c>
      <c r="I89" s="4" t="s">
        <v>51</v>
      </c>
      <c r="L89" s="4" t="s">
        <v>193</v>
      </c>
      <c r="M89" s="5" t="s">
        <v>194</v>
      </c>
      <c r="N89" s="5" t="s">
        <v>195</v>
      </c>
    </row>
    <row r="90" spans="1:15" ht="65.099999999999994" customHeight="1" x14ac:dyDescent="0.2">
      <c r="A90" s="3">
        <v>43304.961026597222</v>
      </c>
      <c r="B90" s="8">
        <v>88</v>
      </c>
      <c r="C90" s="4" t="s">
        <v>213</v>
      </c>
      <c r="D90" s="4">
        <v>87859625006</v>
      </c>
      <c r="E90" s="4" t="s">
        <v>214</v>
      </c>
      <c r="F90" s="4" t="s">
        <v>3</v>
      </c>
      <c r="I90" s="4" t="s">
        <v>51</v>
      </c>
      <c r="L90" s="4" t="s">
        <v>215</v>
      </c>
      <c r="M90" s="5" t="s">
        <v>216</v>
      </c>
      <c r="N90" s="5" t="s">
        <v>217</v>
      </c>
    </row>
    <row r="91" spans="1:15" ht="65.099999999999994" customHeight="1" x14ac:dyDescent="0.2">
      <c r="A91" s="3">
        <v>43305.063665578702</v>
      </c>
      <c r="B91" s="8">
        <v>89</v>
      </c>
      <c r="C91" s="4" t="s">
        <v>218</v>
      </c>
      <c r="D91" s="4">
        <v>81333911567</v>
      </c>
      <c r="E91" s="4" t="s">
        <v>219</v>
      </c>
      <c r="F91" s="4" t="s">
        <v>3</v>
      </c>
      <c r="I91" s="4" t="s">
        <v>67</v>
      </c>
      <c r="L91" s="4" t="s">
        <v>220</v>
      </c>
      <c r="M91" s="5" t="s">
        <v>221</v>
      </c>
      <c r="N91" s="5" t="s">
        <v>222</v>
      </c>
      <c r="O91" s="5" t="s">
        <v>223</v>
      </c>
    </row>
    <row r="92" spans="1:15" ht="65.099999999999994" customHeight="1" x14ac:dyDescent="0.2">
      <c r="A92" s="3">
        <v>43305.278116041663</v>
      </c>
      <c r="B92" s="8">
        <v>90</v>
      </c>
      <c r="C92" s="4" t="s">
        <v>231</v>
      </c>
      <c r="D92" s="4">
        <v>81555614343</v>
      </c>
      <c r="E92" s="4" t="s">
        <v>232</v>
      </c>
      <c r="F92" s="4" t="s">
        <v>3</v>
      </c>
      <c r="I92" s="4" t="s">
        <v>67</v>
      </c>
    </row>
    <row r="93" spans="1:15" ht="65.099999999999994" customHeight="1" x14ac:dyDescent="0.2">
      <c r="A93" s="3">
        <v>43305.554650335645</v>
      </c>
      <c r="B93" s="8">
        <v>91</v>
      </c>
      <c r="C93" s="4" t="s">
        <v>241</v>
      </c>
      <c r="D93" s="4">
        <v>85645501060</v>
      </c>
      <c r="E93" s="4" t="s">
        <v>242</v>
      </c>
      <c r="F93" s="4" t="s">
        <v>3</v>
      </c>
      <c r="I93" s="4" t="s">
        <v>243</v>
      </c>
      <c r="L93" s="4" t="s">
        <v>244</v>
      </c>
      <c r="N93" s="5" t="s">
        <v>245</v>
      </c>
    </row>
    <row r="94" spans="1:15" ht="65.099999999999994" customHeight="1" x14ac:dyDescent="0.2">
      <c r="A94" s="3">
        <v>43305.593854803243</v>
      </c>
      <c r="B94" s="8">
        <v>92</v>
      </c>
      <c r="C94" s="4" t="s">
        <v>262</v>
      </c>
      <c r="D94" s="4">
        <v>8123303290</v>
      </c>
      <c r="E94" s="4" t="s">
        <v>263</v>
      </c>
      <c r="F94" s="4" t="s">
        <v>3</v>
      </c>
      <c r="I94" s="4" t="s">
        <v>67</v>
      </c>
      <c r="L94" s="4" t="s">
        <v>264</v>
      </c>
      <c r="M94" s="5" t="s">
        <v>265</v>
      </c>
      <c r="N94" s="5" t="s">
        <v>266</v>
      </c>
    </row>
    <row r="95" spans="1:15" ht="65.099999999999994" customHeight="1" x14ac:dyDescent="0.2">
      <c r="A95" s="3">
        <v>43305.622772071758</v>
      </c>
      <c r="B95" s="8">
        <v>93</v>
      </c>
      <c r="C95" s="4" t="s">
        <v>290</v>
      </c>
      <c r="D95" s="4">
        <v>81232458494</v>
      </c>
      <c r="E95" s="4" t="s">
        <v>291</v>
      </c>
      <c r="F95" s="4" t="s">
        <v>3</v>
      </c>
      <c r="I95" s="4" t="s">
        <v>79</v>
      </c>
      <c r="L95" s="4" t="s">
        <v>292</v>
      </c>
      <c r="M95" s="4" t="s">
        <v>293</v>
      </c>
    </row>
    <row r="96" spans="1:15" ht="65.099999999999994" customHeight="1" x14ac:dyDescent="0.2">
      <c r="A96" s="3">
        <v>43305.623023854168</v>
      </c>
      <c r="B96" s="8">
        <v>94</v>
      </c>
      <c r="C96" s="4" t="s">
        <v>294</v>
      </c>
      <c r="D96" s="4" t="s">
        <v>295</v>
      </c>
      <c r="E96" s="4" t="s">
        <v>296</v>
      </c>
      <c r="F96" s="4" t="s">
        <v>3</v>
      </c>
      <c r="I96" s="4" t="s">
        <v>73</v>
      </c>
      <c r="L96" s="4" t="s">
        <v>297</v>
      </c>
      <c r="M96" s="5" t="s">
        <v>298</v>
      </c>
      <c r="N96" s="5" t="s">
        <v>299</v>
      </c>
    </row>
    <row r="97" spans="1:15" ht="65.099999999999994" customHeight="1" x14ac:dyDescent="0.2">
      <c r="A97" s="3">
        <v>43305.67852212963</v>
      </c>
      <c r="B97" s="8">
        <v>95</v>
      </c>
      <c r="C97" s="4" t="s">
        <v>316</v>
      </c>
      <c r="D97" s="4">
        <v>8123315404</v>
      </c>
      <c r="E97" s="4" t="s">
        <v>317</v>
      </c>
      <c r="F97" s="4" t="s">
        <v>3</v>
      </c>
      <c r="I97" s="4" t="s">
        <v>67</v>
      </c>
      <c r="L97" s="4" t="s">
        <v>318</v>
      </c>
    </row>
    <row r="98" spans="1:15" ht="65.099999999999994" customHeight="1" x14ac:dyDescent="0.2">
      <c r="A98" s="3">
        <v>43306.573261921294</v>
      </c>
      <c r="B98" s="8">
        <v>96</v>
      </c>
      <c r="C98" s="4" t="s">
        <v>379</v>
      </c>
      <c r="D98" s="4">
        <v>81215524267</v>
      </c>
      <c r="E98" s="4" t="s">
        <v>380</v>
      </c>
      <c r="F98" s="4" t="s">
        <v>3</v>
      </c>
      <c r="I98" s="4" t="s">
        <v>79</v>
      </c>
      <c r="L98" s="4" t="s">
        <v>381</v>
      </c>
      <c r="M98" s="5" t="s">
        <v>382</v>
      </c>
      <c r="N98" s="5" t="s">
        <v>383</v>
      </c>
    </row>
    <row r="99" spans="1:15" ht="65.099999999999994" customHeight="1" x14ac:dyDescent="0.2">
      <c r="A99" s="3">
        <v>43306.838732743054</v>
      </c>
      <c r="B99" s="8">
        <v>97</v>
      </c>
      <c r="C99" s="4" t="s">
        <v>481</v>
      </c>
      <c r="D99" s="4">
        <v>8123479482</v>
      </c>
      <c r="E99" s="4" t="s">
        <v>482</v>
      </c>
      <c r="F99" s="4" t="s">
        <v>3</v>
      </c>
      <c r="I99" s="4" t="s">
        <v>243</v>
      </c>
      <c r="L99" s="4" t="s">
        <v>483</v>
      </c>
      <c r="M99" s="4" t="s">
        <v>482</v>
      </c>
    </row>
    <row r="100" spans="1:15" ht="65.099999999999994" customHeight="1" x14ac:dyDescent="0.2">
      <c r="A100" s="3">
        <v>43310.698589895837</v>
      </c>
      <c r="B100" s="8">
        <v>98</v>
      </c>
      <c r="C100" s="4" t="s">
        <v>618</v>
      </c>
      <c r="D100" s="4">
        <v>85755558160</v>
      </c>
      <c r="E100" s="4" t="s">
        <v>619</v>
      </c>
      <c r="F100" s="4" t="s">
        <v>3</v>
      </c>
      <c r="I100" s="4" t="s">
        <v>79</v>
      </c>
      <c r="L100" s="4" t="s">
        <v>620</v>
      </c>
      <c r="M100" s="5" t="s">
        <v>364</v>
      </c>
      <c r="N100" s="5" t="s">
        <v>621</v>
      </c>
      <c r="O100" s="5" t="s">
        <v>622</v>
      </c>
    </row>
    <row r="101" spans="1:15" ht="65.099999999999994" customHeight="1" x14ac:dyDescent="0.2">
      <c r="A101" s="3">
        <v>43329.420852037038</v>
      </c>
      <c r="B101" s="8">
        <v>99</v>
      </c>
      <c r="C101" s="4" t="s">
        <v>667</v>
      </c>
      <c r="D101" s="4">
        <v>82257509997</v>
      </c>
      <c r="E101" s="4" t="s">
        <v>668</v>
      </c>
      <c r="F101" s="4" t="s">
        <v>3</v>
      </c>
      <c r="I101" s="4" t="s">
        <v>73</v>
      </c>
      <c r="L101" s="4" t="s">
        <v>669</v>
      </c>
    </row>
    <row r="102" spans="1:15" ht="65.099999999999994" customHeight="1" x14ac:dyDescent="0.2">
      <c r="A102" s="3">
        <v>43330.944547060186</v>
      </c>
      <c r="B102" s="8">
        <v>100</v>
      </c>
      <c r="C102" s="4" t="s">
        <v>670</v>
      </c>
      <c r="D102" s="4">
        <v>81333886762</v>
      </c>
      <c r="E102" s="4" t="s">
        <v>671</v>
      </c>
      <c r="F102" s="4" t="s">
        <v>3</v>
      </c>
      <c r="I102" s="4" t="s">
        <v>111</v>
      </c>
      <c r="L102" s="4" t="s">
        <v>672</v>
      </c>
      <c r="M102" s="5" t="s">
        <v>673</v>
      </c>
      <c r="N102" s="5" t="s">
        <v>674</v>
      </c>
      <c r="O102" s="5" t="s">
        <v>155</v>
      </c>
    </row>
    <row r="103" spans="1:15" ht="65.099999999999994" customHeight="1" x14ac:dyDescent="0.2">
      <c r="A103" s="3">
        <v>43332.458549097224</v>
      </c>
      <c r="B103" s="8">
        <v>101</v>
      </c>
      <c r="C103" s="4" t="s">
        <v>675</v>
      </c>
      <c r="D103" s="4">
        <v>81559959691</v>
      </c>
      <c r="E103" s="4" t="s">
        <v>676</v>
      </c>
      <c r="F103" s="4" t="s">
        <v>3</v>
      </c>
      <c r="I103" s="4" t="s">
        <v>243</v>
      </c>
      <c r="L103" s="4" t="s">
        <v>677</v>
      </c>
      <c r="M103" s="5" t="s">
        <v>678</v>
      </c>
      <c r="N103" s="5" t="s">
        <v>679</v>
      </c>
      <c r="O103" s="5" t="s">
        <v>680</v>
      </c>
    </row>
    <row r="104" spans="1:15" ht="65.099999999999994" customHeight="1" x14ac:dyDescent="0.2">
      <c r="A104" s="3">
        <v>43332.463914537038</v>
      </c>
      <c r="B104" s="8">
        <v>102</v>
      </c>
      <c r="C104" s="4" t="s">
        <v>683</v>
      </c>
      <c r="D104" s="4">
        <v>81215524267</v>
      </c>
      <c r="E104" s="4" t="s">
        <v>380</v>
      </c>
      <c r="F104" s="4" t="s">
        <v>3</v>
      </c>
      <c r="I104" s="4" t="s">
        <v>79</v>
      </c>
      <c r="L104" s="4" t="s">
        <v>684</v>
      </c>
      <c r="M104" s="5" t="s">
        <v>382</v>
      </c>
      <c r="N104" s="5" t="s">
        <v>681</v>
      </c>
      <c r="O104" s="5" t="s">
        <v>682</v>
      </c>
    </row>
    <row r="105" spans="1:15" ht="65.099999999999994" customHeight="1" x14ac:dyDescent="0.2">
      <c r="A105" s="3">
        <v>43332.654700057872</v>
      </c>
      <c r="B105" s="8">
        <v>103</v>
      </c>
      <c r="C105" s="4" t="s">
        <v>688</v>
      </c>
      <c r="D105" s="4">
        <v>8562006630</v>
      </c>
      <c r="E105" s="4" t="s">
        <v>689</v>
      </c>
      <c r="F105" s="4" t="s">
        <v>3</v>
      </c>
      <c r="I105" s="4" t="s">
        <v>79</v>
      </c>
      <c r="L105" s="4" t="s">
        <v>690</v>
      </c>
      <c r="M105" s="5" t="s">
        <v>691</v>
      </c>
      <c r="N105" s="5" t="s">
        <v>692</v>
      </c>
      <c r="O105" s="5" t="s">
        <v>693</v>
      </c>
    </row>
    <row r="106" spans="1:15" ht="65.099999999999994" customHeight="1" x14ac:dyDescent="0.2">
      <c r="A106" s="3">
        <v>43332.874258587966</v>
      </c>
      <c r="B106" s="8">
        <v>104</v>
      </c>
      <c r="C106" s="4" t="s">
        <v>694</v>
      </c>
      <c r="D106" s="4">
        <v>81331889983</v>
      </c>
      <c r="E106" s="4" t="s">
        <v>695</v>
      </c>
      <c r="F106" s="4" t="s">
        <v>3</v>
      </c>
      <c r="I106" s="4" t="s">
        <v>67</v>
      </c>
      <c r="L106" s="4" t="s">
        <v>696</v>
      </c>
      <c r="M106" s="4" t="s">
        <v>697</v>
      </c>
      <c r="N106" s="4" t="s">
        <v>698</v>
      </c>
      <c r="O106" s="5" t="s">
        <v>699</v>
      </c>
    </row>
    <row r="107" spans="1:15" ht="65.099999999999994" customHeight="1" x14ac:dyDescent="0.2">
      <c r="A107" s="3">
        <v>43333.477304259257</v>
      </c>
      <c r="B107" s="8">
        <v>105</v>
      </c>
      <c r="C107" s="4" t="s">
        <v>700</v>
      </c>
      <c r="D107" s="4">
        <v>83848623227</v>
      </c>
      <c r="E107" s="4" t="s">
        <v>701</v>
      </c>
      <c r="F107" s="4" t="s">
        <v>3</v>
      </c>
      <c r="I107" s="4" t="s">
        <v>111</v>
      </c>
      <c r="L107" s="4" t="s">
        <v>702</v>
      </c>
      <c r="M107" s="5" t="s">
        <v>703</v>
      </c>
      <c r="N107" s="5" t="s">
        <v>704</v>
      </c>
      <c r="O107" s="5" t="s">
        <v>705</v>
      </c>
    </row>
    <row r="108" spans="1:15" ht="65.099999999999994" customHeight="1" x14ac:dyDescent="0.2">
      <c r="A108" s="3">
        <v>43333.546547858801</v>
      </c>
      <c r="B108" s="8">
        <v>106</v>
      </c>
      <c r="C108" s="4" t="s">
        <v>706</v>
      </c>
      <c r="D108" s="4">
        <v>8123398958</v>
      </c>
      <c r="E108" s="4" t="s">
        <v>707</v>
      </c>
      <c r="F108" s="4" t="s">
        <v>3</v>
      </c>
      <c r="I108" s="4" t="s">
        <v>79</v>
      </c>
      <c r="L108" s="4" t="s">
        <v>708</v>
      </c>
      <c r="M108" s="5" t="s">
        <v>709</v>
      </c>
      <c r="N108" s="4" t="s">
        <v>710</v>
      </c>
    </row>
    <row r="109" spans="1:15" ht="65.099999999999994" customHeight="1" x14ac:dyDescent="0.2">
      <c r="A109" s="3">
        <v>43333.615674224537</v>
      </c>
      <c r="B109" s="8">
        <v>107</v>
      </c>
      <c r="C109" s="4" t="s">
        <v>711</v>
      </c>
      <c r="D109" s="4">
        <v>82335572681</v>
      </c>
      <c r="E109" s="4" t="s">
        <v>712</v>
      </c>
      <c r="F109" s="4" t="s">
        <v>3</v>
      </c>
      <c r="I109" s="4" t="s">
        <v>243</v>
      </c>
    </row>
    <row r="110" spans="1:15" ht="65.099999999999994" customHeight="1" x14ac:dyDescent="0.2">
      <c r="A110" s="3">
        <v>43301.459040925925</v>
      </c>
      <c r="B110" s="8">
        <v>108</v>
      </c>
      <c r="C110" s="4" t="s">
        <v>54</v>
      </c>
      <c r="D110" s="4" t="s">
        <v>55</v>
      </c>
      <c r="E110" s="4" t="s">
        <v>56</v>
      </c>
      <c r="F110" s="4" t="s">
        <v>1</v>
      </c>
      <c r="G110" s="4" t="s">
        <v>57</v>
      </c>
      <c r="L110" s="4" t="s">
        <v>58</v>
      </c>
    </row>
    <row r="111" spans="1:15" ht="65.099999999999994" customHeight="1" x14ac:dyDescent="0.2">
      <c r="A111" s="3">
        <v>43301.534382777776</v>
      </c>
      <c r="B111" s="8">
        <v>109</v>
      </c>
      <c r="C111" s="4" t="s">
        <v>87</v>
      </c>
      <c r="D111" s="4">
        <v>8123389692</v>
      </c>
      <c r="E111" s="4" t="s">
        <v>88</v>
      </c>
      <c r="F111" s="4" t="s">
        <v>1</v>
      </c>
      <c r="G111" s="4" t="s">
        <v>89</v>
      </c>
    </row>
    <row r="112" spans="1:15" ht="65.099999999999994" customHeight="1" x14ac:dyDescent="0.2">
      <c r="A112" s="3">
        <v>43305.54726018518</v>
      </c>
      <c r="B112" s="8">
        <v>110</v>
      </c>
      <c r="C112" s="4" t="s">
        <v>238</v>
      </c>
      <c r="D112" s="4">
        <v>8113502698</v>
      </c>
      <c r="E112" s="4" t="s">
        <v>239</v>
      </c>
      <c r="F112" s="4" t="s">
        <v>1</v>
      </c>
      <c r="G112" s="4" t="s">
        <v>240</v>
      </c>
    </row>
    <row r="113" spans="1:15" ht="65.099999999999994" customHeight="1" x14ac:dyDescent="0.2">
      <c r="A113" s="3">
        <v>43305.597777013885</v>
      </c>
      <c r="B113" s="8">
        <v>111</v>
      </c>
      <c r="C113" s="4" t="s">
        <v>267</v>
      </c>
      <c r="D113" s="4">
        <v>82245201753</v>
      </c>
      <c r="E113" s="4" t="s">
        <v>268</v>
      </c>
      <c r="F113" s="4" t="s">
        <v>1</v>
      </c>
      <c r="G113" s="4" t="s">
        <v>89</v>
      </c>
      <c r="L113" s="4" t="s">
        <v>269</v>
      </c>
      <c r="M113" s="4" t="s">
        <v>268</v>
      </c>
      <c r="N113" s="4" t="s">
        <v>270</v>
      </c>
    </row>
    <row r="114" spans="1:15" ht="65.099999999999994" customHeight="1" x14ac:dyDescent="0.2">
      <c r="A114" s="3">
        <v>43305.601885173615</v>
      </c>
      <c r="B114" s="8">
        <v>112</v>
      </c>
      <c r="C114" s="4" t="s">
        <v>271</v>
      </c>
      <c r="D114" s="4">
        <v>8125219826</v>
      </c>
      <c r="E114" s="4" t="s">
        <v>272</v>
      </c>
      <c r="F114" s="4" t="s">
        <v>1</v>
      </c>
      <c r="G114" s="4" t="s">
        <v>57</v>
      </c>
      <c r="L114" s="4" t="s">
        <v>273</v>
      </c>
      <c r="M114" s="4" t="s">
        <v>6</v>
      </c>
      <c r="N114" s="4" t="s">
        <v>7</v>
      </c>
    </row>
    <row r="115" spans="1:15" ht="65.099999999999994" customHeight="1" x14ac:dyDescent="0.2">
      <c r="A115" s="3">
        <v>43305.603150462965</v>
      </c>
      <c r="B115" s="8">
        <v>113</v>
      </c>
      <c r="C115" s="4" t="s">
        <v>274</v>
      </c>
      <c r="D115" s="4">
        <v>85233214600</v>
      </c>
      <c r="E115" s="4" t="s">
        <v>275</v>
      </c>
      <c r="F115" s="4" t="s">
        <v>1</v>
      </c>
      <c r="G115" s="4" t="s">
        <v>57</v>
      </c>
      <c r="L115" s="4" t="s">
        <v>276</v>
      </c>
      <c r="M115" s="5" t="s">
        <v>277</v>
      </c>
      <c r="N115" s="5" t="s">
        <v>278</v>
      </c>
    </row>
    <row r="116" spans="1:15" ht="65.099999999999994" customHeight="1" x14ac:dyDescent="0.2">
      <c r="A116" s="3">
        <v>43305.623067592591</v>
      </c>
      <c r="B116" s="8">
        <v>114</v>
      </c>
      <c r="C116" s="4" t="s">
        <v>300</v>
      </c>
      <c r="D116" s="4">
        <v>8125224406</v>
      </c>
      <c r="E116" s="4" t="s">
        <v>301</v>
      </c>
      <c r="F116" s="4" t="s">
        <v>1</v>
      </c>
      <c r="G116" s="4" t="s">
        <v>252</v>
      </c>
    </row>
    <row r="117" spans="1:15" ht="65.099999999999994" customHeight="1" x14ac:dyDescent="0.2">
      <c r="A117" s="3">
        <v>43305.66948005787</v>
      </c>
      <c r="B117" s="8">
        <v>115</v>
      </c>
      <c r="C117" s="4" t="s">
        <v>311</v>
      </c>
      <c r="D117" s="4">
        <v>81233695201</v>
      </c>
      <c r="E117" s="4" t="s">
        <v>312</v>
      </c>
      <c r="F117" s="4" t="s">
        <v>1</v>
      </c>
      <c r="G117" s="4" t="s">
        <v>313</v>
      </c>
      <c r="L117" s="4" t="s">
        <v>314</v>
      </c>
      <c r="M117" s="4" t="s">
        <v>315</v>
      </c>
      <c r="N117" s="4" t="s">
        <v>315</v>
      </c>
    </row>
    <row r="118" spans="1:15" ht="65.099999999999994" customHeight="1" x14ac:dyDescent="0.2">
      <c r="A118" s="3">
        <v>43306.398224178236</v>
      </c>
      <c r="B118" s="8">
        <v>116</v>
      </c>
      <c r="C118" s="4" t="s">
        <v>342</v>
      </c>
      <c r="D118" s="4">
        <v>81334323726</v>
      </c>
      <c r="E118" s="4" t="s">
        <v>343</v>
      </c>
      <c r="F118" s="4" t="s">
        <v>1</v>
      </c>
      <c r="G118" s="4" t="s">
        <v>344</v>
      </c>
    </row>
    <row r="119" spans="1:15" ht="65.099999999999994" customHeight="1" x14ac:dyDescent="0.2">
      <c r="A119" s="3">
        <v>43306.401978877315</v>
      </c>
      <c r="B119" s="8">
        <v>117</v>
      </c>
      <c r="C119" s="4" t="s">
        <v>345</v>
      </c>
      <c r="D119" s="4">
        <v>8123365383</v>
      </c>
      <c r="E119" s="4" t="s">
        <v>346</v>
      </c>
      <c r="F119" s="4" t="s">
        <v>1</v>
      </c>
      <c r="G119" s="4" t="s">
        <v>347</v>
      </c>
      <c r="L119" s="4" t="s">
        <v>348</v>
      </c>
      <c r="M119" s="5" t="s">
        <v>349</v>
      </c>
      <c r="N119" s="5" t="s">
        <v>350</v>
      </c>
      <c r="O119" s="5" t="s">
        <v>155</v>
      </c>
    </row>
    <row r="120" spans="1:15" ht="65.099999999999994" customHeight="1" x14ac:dyDescent="0.2">
      <c r="A120" s="3">
        <v>43306.40260828704</v>
      </c>
      <c r="B120" s="8">
        <v>118</v>
      </c>
      <c r="C120" s="4" t="s">
        <v>351</v>
      </c>
      <c r="D120" s="4">
        <v>8123275055</v>
      </c>
      <c r="E120" s="4" t="s">
        <v>352</v>
      </c>
      <c r="F120" s="4" t="s">
        <v>1</v>
      </c>
      <c r="G120" s="4" t="s">
        <v>252</v>
      </c>
    </row>
    <row r="121" spans="1:15" ht="65.099999999999994" customHeight="1" x14ac:dyDescent="0.2">
      <c r="A121" s="3">
        <v>43306.407009872681</v>
      </c>
      <c r="B121" s="8">
        <v>119</v>
      </c>
      <c r="C121" s="4" t="s">
        <v>353</v>
      </c>
      <c r="D121" s="4">
        <v>81803829306</v>
      </c>
      <c r="E121" s="4" t="s">
        <v>354</v>
      </c>
      <c r="F121" s="4" t="s">
        <v>1</v>
      </c>
      <c r="G121" s="4" t="s">
        <v>89</v>
      </c>
      <c r="L121" s="4" t="s">
        <v>355</v>
      </c>
      <c r="M121" s="5" t="s">
        <v>356</v>
      </c>
      <c r="N121" s="5" t="s">
        <v>357</v>
      </c>
    </row>
    <row r="122" spans="1:15" ht="65.099999999999994" customHeight="1" x14ac:dyDescent="0.2">
      <c r="A122" s="3">
        <v>43306.564920069446</v>
      </c>
      <c r="B122" s="8">
        <v>120</v>
      </c>
      <c r="C122" s="4" t="s">
        <v>363</v>
      </c>
      <c r="D122" s="4">
        <v>8123389692</v>
      </c>
      <c r="E122" s="4" t="s">
        <v>88</v>
      </c>
      <c r="F122" s="4" t="s">
        <v>1</v>
      </c>
      <c r="G122" s="4" t="s">
        <v>89</v>
      </c>
      <c r="M122" s="5" t="s">
        <v>364</v>
      </c>
      <c r="N122" s="5" t="s">
        <v>365</v>
      </c>
    </row>
    <row r="123" spans="1:15" ht="65.099999999999994" customHeight="1" x14ac:dyDescent="0.2">
      <c r="A123" s="3">
        <v>43306.572940787039</v>
      </c>
      <c r="B123" s="8">
        <v>121</v>
      </c>
      <c r="C123" s="4" t="s">
        <v>375</v>
      </c>
      <c r="D123" s="4">
        <v>85375906839</v>
      </c>
      <c r="E123" s="4" t="s">
        <v>376</v>
      </c>
      <c r="F123" s="4" t="s">
        <v>1</v>
      </c>
      <c r="G123" s="4" t="s">
        <v>313</v>
      </c>
      <c r="L123" s="4" t="s">
        <v>377</v>
      </c>
      <c r="M123" s="4" t="s">
        <v>378</v>
      </c>
      <c r="N123" s="4" t="s">
        <v>378</v>
      </c>
    </row>
    <row r="124" spans="1:15" ht="65.099999999999994" customHeight="1" x14ac:dyDescent="0.2">
      <c r="A124" s="3">
        <v>43306.57352395833</v>
      </c>
      <c r="B124" s="8">
        <v>122</v>
      </c>
      <c r="C124" s="4" t="s">
        <v>384</v>
      </c>
      <c r="D124" s="4">
        <v>85646442351</v>
      </c>
      <c r="E124" s="4" t="s">
        <v>385</v>
      </c>
      <c r="F124" s="4" t="s">
        <v>1</v>
      </c>
      <c r="G124" s="4" t="s">
        <v>57</v>
      </c>
      <c r="L124" s="4" t="s">
        <v>386</v>
      </c>
      <c r="M124" s="5" t="s">
        <v>387</v>
      </c>
    </row>
    <row r="125" spans="1:15" ht="65.099999999999994" customHeight="1" x14ac:dyDescent="0.2">
      <c r="A125" s="3">
        <v>43306.577977037035</v>
      </c>
      <c r="B125" s="8">
        <v>123</v>
      </c>
      <c r="C125" s="4" t="s">
        <v>391</v>
      </c>
      <c r="D125" s="4">
        <v>85646533315</v>
      </c>
      <c r="E125" s="4" t="s">
        <v>392</v>
      </c>
      <c r="F125" s="4" t="s">
        <v>1</v>
      </c>
      <c r="G125" s="4" t="s">
        <v>347</v>
      </c>
      <c r="L125" s="4" t="s">
        <v>393</v>
      </c>
    </row>
    <row r="126" spans="1:15" ht="65.099999999999994" customHeight="1" x14ac:dyDescent="0.2">
      <c r="A126" s="3">
        <v>43306.710225879629</v>
      </c>
      <c r="B126" s="8">
        <v>124</v>
      </c>
      <c r="C126" s="4" t="s">
        <v>469</v>
      </c>
      <c r="D126" s="4">
        <v>81249429173</v>
      </c>
      <c r="E126" s="4" t="s">
        <v>470</v>
      </c>
      <c r="F126" s="4" t="s">
        <v>1</v>
      </c>
      <c r="G126" s="4" t="s">
        <v>89</v>
      </c>
      <c r="L126" s="4" t="s">
        <v>471</v>
      </c>
      <c r="M126" s="5" t="s">
        <v>472</v>
      </c>
      <c r="N126" s="5" t="s">
        <v>473</v>
      </c>
    </row>
    <row r="127" spans="1:15" ht="65.099999999999994" customHeight="1" x14ac:dyDescent="0.2">
      <c r="A127" s="3">
        <v>43307.175413379635</v>
      </c>
      <c r="B127" s="8">
        <v>125</v>
      </c>
      <c r="C127" s="4" t="s">
        <v>493</v>
      </c>
      <c r="D127" s="4">
        <v>81334190671</v>
      </c>
      <c r="E127" s="4" t="s">
        <v>494</v>
      </c>
      <c r="F127" s="4" t="s">
        <v>1</v>
      </c>
      <c r="G127" s="4" t="s">
        <v>347</v>
      </c>
    </row>
    <row r="128" spans="1:15" ht="65.099999999999994" customHeight="1" x14ac:dyDescent="0.2">
      <c r="A128" s="3">
        <v>43307.444700775464</v>
      </c>
      <c r="B128" s="8">
        <v>126</v>
      </c>
      <c r="C128" s="4" t="s">
        <v>527</v>
      </c>
      <c r="D128" s="4">
        <v>8156815503</v>
      </c>
      <c r="E128" s="4" t="s">
        <v>528</v>
      </c>
      <c r="F128" s="4" t="s">
        <v>1</v>
      </c>
      <c r="G128" s="4" t="s">
        <v>89</v>
      </c>
    </row>
    <row r="129" spans="1:15" ht="65.099999999999994" customHeight="1" x14ac:dyDescent="0.2">
      <c r="A129" s="3">
        <v>43307.847120046295</v>
      </c>
      <c r="B129" s="8">
        <v>127</v>
      </c>
      <c r="C129" s="4" t="s">
        <v>534</v>
      </c>
      <c r="D129" s="4">
        <v>85852315501</v>
      </c>
      <c r="E129" s="4" t="s">
        <v>535</v>
      </c>
      <c r="F129" s="4" t="s">
        <v>1</v>
      </c>
      <c r="G129" s="4" t="s">
        <v>240</v>
      </c>
      <c r="L129" s="4" t="s">
        <v>536</v>
      </c>
      <c r="M129" s="5" t="s">
        <v>537</v>
      </c>
      <c r="N129" s="5" t="s">
        <v>538</v>
      </c>
    </row>
    <row r="130" spans="1:15" ht="65.099999999999994" customHeight="1" x14ac:dyDescent="0.2">
      <c r="A130" s="3">
        <v>43307.864299097222</v>
      </c>
      <c r="B130" s="8">
        <v>128</v>
      </c>
      <c r="C130" s="4" t="s">
        <v>539</v>
      </c>
      <c r="D130" s="4">
        <v>85375906839</v>
      </c>
      <c r="E130" s="4" t="s">
        <v>540</v>
      </c>
      <c r="F130" s="4" t="s">
        <v>1</v>
      </c>
      <c r="G130" s="4" t="s">
        <v>313</v>
      </c>
      <c r="L130" s="4" t="s">
        <v>541</v>
      </c>
      <c r="M130" s="5" t="s">
        <v>542</v>
      </c>
      <c r="N130" s="5" t="s">
        <v>543</v>
      </c>
    </row>
    <row r="131" spans="1:15" ht="65.099999999999994" customHeight="1" x14ac:dyDescent="0.2">
      <c r="A131" s="3">
        <v>43307.870870254628</v>
      </c>
      <c r="B131" s="8">
        <v>129</v>
      </c>
      <c r="C131" s="4" t="s">
        <v>544</v>
      </c>
      <c r="D131" s="4">
        <v>811363455</v>
      </c>
      <c r="E131" s="4" t="s">
        <v>545</v>
      </c>
      <c r="F131" s="4" t="s">
        <v>1</v>
      </c>
      <c r="G131" s="4" t="s">
        <v>89</v>
      </c>
      <c r="L131" s="4" t="s">
        <v>546</v>
      </c>
      <c r="M131" s="5" t="s">
        <v>547</v>
      </c>
      <c r="N131" s="5" t="s">
        <v>548</v>
      </c>
    </row>
    <row r="132" spans="1:15" ht="65.099999999999994" customHeight="1" x14ac:dyDescent="0.2">
      <c r="A132" s="3">
        <v>43307.872289305553</v>
      </c>
      <c r="B132" s="8">
        <v>130</v>
      </c>
      <c r="C132" s="4" t="s">
        <v>549</v>
      </c>
      <c r="D132" s="4">
        <v>81334156870</v>
      </c>
      <c r="E132" s="4" t="s">
        <v>550</v>
      </c>
      <c r="F132" s="4" t="s">
        <v>1</v>
      </c>
      <c r="G132" s="4" t="s">
        <v>347</v>
      </c>
      <c r="L132" s="4" t="s">
        <v>551</v>
      </c>
      <c r="M132" s="5" t="s">
        <v>552</v>
      </c>
      <c r="N132" s="5" t="s">
        <v>553</v>
      </c>
    </row>
    <row r="133" spans="1:15" ht="65.099999999999994" customHeight="1" x14ac:dyDescent="0.2">
      <c r="A133" s="3">
        <v>43307.8903962037</v>
      </c>
      <c r="B133" s="8">
        <v>131</v>
      </c>
      <c r="C133" s="4" t="s">
        <v>554</v>
      </c>
      <c r="D133" s="4">
        <v>8125224406</v>
      </c>
      <c r="E133" s="4" t="s">
        <v>301</v>
      </c>
      <c r="F133" s="4" t="s">
        <v>1</v>
      </c>
      <c r="G133" s="4" t="s">
        <v>252</v>
      </c>
      <c r="L133" s="4" t="s">
        <v>555</v>
      </c>
      <c r="M133" s="5" t="s">
        <v>556</v>
      </c>
      <c r="N133" s="5" t="s">
        <v>557</v>
      </c>
    </row>
    <row r="134" spans="1:15" ht="65.099999999999994" customHeight="1" x14ac:dyDescent="0.2">
      <c r="A134" s="3">
        <v>43307.910380856483</v>
      </c>
      <c r="B134" s="8">
        <v>132</v>
      </c>
      <c r="C134" s="4" t="s">
        <v>558</v>
      </c>
      <c r="D134" s="4">
        <v>85222118111</v>
      </c>
      <c r="E134" s="4" t="s">
        <v>559</v>
      </c>
      <c r="F134" s="4" t="s">
        <v>1</v>
      </c>
      <c r="G134" s="4" t="s">
        <v>57</v>
      </c>
      <c r="L134" s="4" t="s">
        <v>560</v>
      </c>
      <c r="M134" s="4" t="s">
        <v>561</v>
      </c>
      <c r="N134" s="4" t="s">
        <v>561</v>
      </c>
    </row>
    <row r="135" spans="1:15" ht="65.099999999999994" customHeight="1" x14ac:dyDescent="0.2">
      <c r="A135" s="3">
        <v>43307.955089965282</v>
      </c>
      <c r="B135" s="8">
        <v>133</v>
      </c>
      <c r="C135" s="4" t="s">
        <v>562</v>
      </c>
      <c r="D135" s="4">
        <v>85732990439</v>
      </c>
      <c r="E135" s="4" t="s">
        <v>563</v>
      </c>
      <c r="F135" s="4" t="s">
        <v>1</v>
      </c>
      <c r="G135" s="4" t="s">
        <v>347</v>
      </c>
      <c r="L135" s="4" t="s">
        <v>564</v>
      </c>
      <c r="M135" s="5" t="s">
        <v>565</v>
      </c>
      <c r="N135" s="5" t="s">
        <v>566</v>
      </c>
    </row>
    <row r="136" spans="1:15" ht="65.099999999999994" customHeight="1" x14ac:dyDescent="0.2">
      <c r="A136" s="3">
        <v>43308.01645200231</v>
      </c>
      <c r="B136" s="8">
        <v>134</v>
      </c>
      <c r="C136" s="4" t="s">
        <v>567</v>
      </c>
      <c r="D136" s="4">
        <v>8125219826</v>
      </c>
      <c r="E136" s="4" t="s">
        <v>568</v>
      </c>
      <c r="F136" s="4" t="s">
        <v>1</v>
      </c>
      <c r="G136" s="4" t="s">
        <v>57</v>
      </c>
      <c r="L136" s="4" t="s">
        <v>569</v>
      </c>
      <c r="M136" s="5" t="s">
        <v>570</v>
      </c>
      <c r="N136" s="4" t="s">
        <v>571</v>
      </c>
    </row>
    <row r="137" spans="1:15" ht="65.099999999999994" customHeight="1" x14ac:dyDescent="0.2">
      <c r="A137" s="3">
        <v>43308.234536759264</v>
      </c>
      <c r="B137" s="8">
        <v>135</v>
      </c>
      <c r="C137" s="4" t="s">
        <v>572</v>
      </c>
      <c r="D137" s="4">
        <v>81555600400</v>
      </c>
      <c r="E137" s="4" t="s">
        <v>573</v>
      </c>
      <c r="F137" s="4" t="s">
        <v>1</v>
      </c>
      <c r="G137" s="4" t="s">
        <v>57</v>
      </c>
      <c r="L137" s="4" t="s">
        <v>574</v>
      </c>
      <c r="M137" s="5" t="s">
        <v>575</v>
      </c>
      <c r="N137" s="5" t="s">
        <v>576</v>
      </c>
    </row>
    <row r="138" spans="1:15" ht="65.099999999999994" customHeight="1" x14ac:dyDescent="0.2">
      <c r="A138" s="3">
        <v>43308.240011377318</v>
      </c>
      <c r="B138" s="8">
        <v>136</v>
      </c>
      <c r="C138" s="4" t="s">
        <v>577</v>
      </c>
      <c r="D138" s="4">
        <v>82142826826</v>
      </c>
      <c r="E138" s="4" t="s">
        <v>578</v>
      </c>
      <c r="F138" s="4" t="s">
        <v>1</v>
      </c>
      <c r="G138" s="4" t="s">
        <v>57</v>
      </c>
      <c r="L138" s="4" t="s">
        <v>579</v>
      </c>
      <c r="M138" s="5" t="s">
        <v>580</v>
      </c>
      <c r="N138" s="5" t="s">
        <v>581</v>
      </c>
    </row>
    <row r="139" spans="1:15" ht="65.099999999999994" customHeight="1" x14ac:dyDescent="0.2">
      <c r="A139" s="3">
        <v>43308.312279282407</v>
      </c>
      <c r="B139" s="8">
        <v>137</v>
      </c>
      <c r="C139" s="4" t="s">
        <v>588</v>
      </c>
      <c r="D139" s="4">
        <v>8155518532</v>
      </c>
      <c r="E139" s="4" t="s">
        <v>589</v>
      </c>
      <c r="F139" s="4" t="s">
        <v>1</v>
      </c>
      <c r="G139" s="4" t="s">
        <v>252</v>
      </c>
      <c r="L139" s="4" t="s">
        <v>590</v>
      </c>
      <c r="M139" s="5" t="s">
        <v>591</v>
      </c>
      <c r="N139" s="5" t="s">
        <v>592</v>
      </c>
      <c r="O139" s="5" t="s">
        <v>593</v>
      </c>
    </row>
    <row r="140" spans="1:15" ht="65.099999999999994" customHeight="1" x14ac:dyDescent="0.2">
      <c r="A140" s="3">
        <v>43308.351182291663</v>
      </c>
      <c r="B140" s="8">
        <v>138</v>
      </c>
      <c r="C140" s="4" t="s">
        <v>594</v>
      </c>
      <c r="D140" s="4">
        <v>8125222261</v>
      </c>
      <c r="E140" s="4" t="s">
        <v>595</v>
      </c>
      <c r="F140" s="4" t="s">
        <v>1</v>
      </c>
      <c r="G140" s="4" t="s">
        <v>313</v>
      </c>
      <c r="L140" s="4" t="s">
        <v>596</v>
      </c>
      <c r="M140" s="5" t="s">
        <v>597</v>
      </c>
      <c r="O140" s="5" t="s">
        <v>598</v>
      </c>
    </row>
    <row r="141" spans="1:15" ht="65.099999999999994" customHeight="1" x14ac:dyDescent="0.2">
      <c r="A141" s="3">
        <v>43308.379163576392</v>
      </c>
      <c r="B141" s="8">
        <v>139</v>
      </c>
      <c r="C141" s="4" t="s">
        <v>599</v>
      </c>
      <c r="D141" s="4">
        <v>81216827346</v>
      </c>
      <c r="E141" s="4" t="s">
        <v>600</v>
      </c>
      <c r="F141" s="4" t="s">
        <v>1</v>
      </c>
      <c r="G141" s="4" t="s">
        <v>57</v>
      </c>
      <c r="L141" s="4" t="s">
        <v>601</v>
      </c>
      <c r="M141" s="5" t="s">
        <v>602</v>
      </c>
      <c r="N141" s="5" t="s">
        <v>603</v>
      </c>
    </row>
    <row r="142" spans="1:15" ht="65.099999999999994" customHeight="1" x14ac:dyDescent="0.2">
      <c r="A142" s="3">
        <v>43308.465143923611</v>
      </c>
      <c r="B142" s="8">
        <v>140</v>
      </c>
      <c r="C142" s="4" t="s">
        <v>604</v>
      </c>
      <c r="D142" s="4">
        <v>81217757135</v>
      </c>
      <c r="E142" s="4" t="s">
        <v>605</v>
      </c>
      <c r="F142" s="4" t="s">
        <v>1</v>
      </c>
      <c r="G142" s="4" t="s">
        <v>57</v>
      </c>
      <c r="L142" s="4" t="s">
        <v>606</v>
      </c>
      <c r="M142" s="5" t="s">
        <v>607</v>
      </c>
      <c r="N142" s="5" t="s">
        <v>608</v>
      </c>
    </row>
    <row r="143" spans="1:15" ht="65.099999999999994" customHeight="1" x14ac:dyDescent="0.2">
      <c r="A143" s="3">
        <v>43308.577489108793</v>
      </c>
      <c r="B143" s="8">
        <v>141</v>
      </c>
      <c r="C143" s="4" t="s">
        <v>609</v>
      </c>
      <c r="D143" s="4">
        <v>81334324891</v>
      </c>
      <c r="E143" s="4" t="s">
        <v>610</v>
      </c>
      <c r="F143" s="4" t="s">
        <v>1</v>
      </c>
      <c r="G143" s="4" t="s">
        <v>57</v>
      </c>
      <c r="L143" s="4" t="s">
        <v>611</v>
      </c>
      <c r="N143" s="5" t="s">
        <v>612</v>
      </c>
    </row>
    <row r="144" spans="1:15" ht="65.099999999999994" customHeight="1" x14ac:dyDescent="0.2">
      <c r="A144" s="3">
        <v>43311.346671261577</v>
      </c>
      <c r="B144" s="8">
        <v>142</v>
      </c>
      <c r="C144" s="4" t="s">
        <v>623</v>
      </c>
      <c r="D144" s="4">
        <v>8125230653</v>
      </c>
      <c r="E144" s="4" t="s">
        <v>624</v>
      </c>
      <c r="F144" s="4" t="s">
        <v>1</v>
      </c>
      <c r="G144" s="4" t="s">
        <v>252</v>
      </c>
      <c r="L144" s="4" t="s">
        <v>625</v>
      </c>
      <c r="M144" s="5" t="s">
        <v>626</v>
      </c>
      <c r="N144" s="5" t="s">
        <v>627</v>
      </c>
      <c r="O144" s="5" t="s">
        <v>628</v>
      </c>
    </row>
    <row r="145" spans="1:15" ht="65.099999999999994" customHeight="1" x14ac:dyDescent="0.2">
      <c r="A145" s="3">
        <v>43315.354041412036</v>
      </c>
      <c r="B145" s="8">
        <v>143</v>
      </c>
      <c r="C145" s="4" t="s">
        <v>647</v>
      </c>
      <c r="D145" s="4">
        <v>81343408113</v>
      </c>
      <c r="E145" s="4" t="s">
        <v>648</v>
      </c>
      <c r="F145" s="4" t="s">
        <v>1</v>
      </c>
      <c r="G145" s="4" t="s">
        <v>57</v>
      </c>
      <c r="L145" s="4" t="s">
        <v>649</v>
      </c>
      <c r="M145" s="5" t="s">
        <v>650</v>
      </c>
      <c r="N145" s="5" t="s">
        <v>651</v>
      </c>
    </row>
    <row r="146" spans="1:15" ht="65.099999999999994" customHeight="1" x14ac:dyDescent="0.2">
      <c r="A146" s="3">
        <v>43315.701401990736</v>
      </c>
      <c r="B146" s="8">
        <v>144</v>
      </c>
      <c r="C146" s="4" t="s">
        <v>652</v>
      </c>
      <c r="D146" s="4">
        <v>8164297519</v>
      </c>
      <c r="E146" s="4" t="s">
        <v>653</v>
      </c>
      <c r="F146" s="4" t="s">
        <v>1</v>
      </c>
      <c r="G146" s="4" t="s">
        <v>347</v>
      </c>
      <c r="L146" s="4" t="s">
        <v>654</v>
      </c>
      <c r="M146" s="5" t="s">
        <v>655</v>
      </c>
      <c r="N146" s="5" t="s">
        <v>656</v>
      </c>
      <c r="O146" s="5" t="s">
        <v>657</v>
      </c>
    </row>
    <row r="147" spans="1:15" ht="65.099999999999994" customHeight="1" x14ac:dyDescent="0.2">
      <c r="A147" s="3">
        <v>43308.300748043985</v>
      </c>
      <c r="B147" s="8">
        <v>145</v>
      </c>
      <c r="C147" s="4" t="s">
        <v>582</v>
      </c>
      <c r="D147" s="4">
        <v>81334452615</v>
      </c>
      <c r="E147" s="4" t="s">
        <v>583</v>
      </c>
      <c r="F147" s="2" t="s">
        <v>1</v>
      </c>
      <c r="G147" s="4" t="s">
        <v>89</v>
      </c>
      <c r="L147" s="4" t="s">
        <v>584</v>
      </c>
      <c r="M147" s="5" t="s">
        <v>585</v>
      </c>
      <c r="N147" s="5" t="s">
        <v>586</v>
      </c>
      <c r="O147" s="5" t="s">
        <v>587</v>
      </c>
    </row>
    <row r="148" spans="1:15" ht="65.099999999999994" customHeight="1" x14ac:dyDescent="0.2">
      <c r="A148" s="3">
        <v>43306.594496203703</v>
      </c>
      <c r="B148" s="8">
        <v>146</v>
      </c>
      <c r="C148" s="4" t="s">
        <v>404</v>
      </c>
      <c r="D148" s="4" t="s">
        <v>405</v>
      </c>
      <c r="E148" s="4" t="s">
        <v>406</v>
      </c>
      <c r="F148" s="4" t="s">
        <v>5</v>
      </c>
      <c r="K148" s="4" t="s">
        <v>253</v>
      </c>
      <c r="L148" s="4" t="s">
        <v>407</v>
      </c>
      <c r="M148" s="5" t="s">
        <v>408</v>
      </c>
      <c r="N148" s="5" t="s">
        <v>409</v>
      </c>
      <c r="O148" s="4" t="s">
        <v>410</v>
      </c>
    </row>
    <row r="149" spans="1:15" ht="65.099999999999994" customHeight="1" x14ac:dyDescent="0.2">
      <c r="A149" s="3">
        <v>43306.636454374995</v>
      </c>
      <c r="B149" s="8">
        <v>147</v>
      </c>
      <c r="C149" s="4" t="s">
        <v>424</v>
      </c>
      <c r="D149" s="4">
        <v>8123385568</v>
      </c>
      <c r="E149" s="4" t="s">
        <v>425</v>
      </c>
      <c r="F149" s="4" t="s">
        <v>5</v>
      </c>
      <c r="K149" s="4" t="s">
        <v>253</v>
      </c>
      <c r="L149" s="4" t="s">
        <v>426</v>
      </c>
      <c r="M149" s="5" t="s">
        <v>427</v>
      </c>
      <c r="N149" s="5" t="s">
        <v>428</v>
      </c>
    </row>
    <row r="150" spans="1:15" ht="65.099999999999994" customHeight="1" x14ac:dyDescent="0.2">
      <c r="A150" s="3">
        <v>43306.638153032407</v>
      </c>
      <c r="B150" s="8">
        <v>148</v>
      </c>
      <c r="C150" s="4" t="s">
        <v>429</v>
      </c>
      <c r="D150" s="4">
        <v>85231844564</v>
      </c>
      <c r="E150" s="4" t="s">
        <v>430</v>
      </c>
      <c r="F150" s="4" t="s">
        <v>5</v>
      </c>
      <c r="K150" s="4" t="s">
        <v>401</v>
      </c>
      <c r="L150" s="4" t="s">
        <v>431</v>
      </c>
      <c r="M150" s="5" t="s">
        <v>432</v>
      </c>
      <c r="N150" s="5" t="s">
        <v>433</v>
      </c>
    </row>
    <row r="151" spans="1:15" ht="65.099999999999994" customHeight="1" x14ac:dyDescent="0.2">
      <c r="A151" s="3">
        <v>43306.676637199074</v>
      </c>
      <c r="B151" s="8">
        <v>149</v>
      </c>
      <c r="C151" s="4" t="s">
        <v>461</v>
      </c>
      <c r="D151" s="4">
        <v>8123319139</v>
      </c>
      <c r="E151" s="4" t="s">
        <v>462</v>
      </c>
      <c r="F151" s="4" t="s">
        <v>5</v>
      </c>
      <c r="K151" s="4" t="s">
        <v>401</v>
      </c>
      <c r="L151" s="4" t="s">
        <v>463</v>
      </c>
      <c r="N151" s="5" t="s">
        <v>464</v>
      </c>
    </row>
    <row r="152" spans="1:15" ht="65.099999999999994" customHeight="1" x14ac:dyDescent="0.2">
      <c r="A152" s="3">
        <v>43307.352175567125</v>
      </c>
      <c r="B152" s="8">
        <v>150</v>
      </c>
      <c r="C152" s="4" t="s">
        <v>513</v>
      </c>
      <c r="D152" s="4">
        <v>81336075431</v>
      </c>
      <c r="E152" s="4" t="s">
        <v>514</v>
      </c>
      <c r="F152" s="4" t="s">
        <v>5</v>
      </c>
      <c r="J152" s="4" t="s">
        <v>12</v>
      </c>
      <c r="L152" s="4" t="s">
        <v>515</v>
      </c>
      <c r="M152" s="5" t="s">
        <v>516</v>
      </c>
      <c r="N152" s="5" t="s">
        <v>517</v>
      </c>
      <c r="O152" s="5" t="s">
        <v>518</v>
      </c>
    </row>
    <row r="153" spans="1:15" ht="65.099999999999994" customHeight="1" x14ac:dyDescent="0.2">
      <c r="A153" s="3">
        <v>43309.339356956014</v>
      </c>
      <c r="B153" s="8">
        <v>151</v>
      </c>
      <c r="C153" s="4" t="s">
        <v>613</v>
      </c>
      <c r="D153" s="4">
        <v>87850290475</v>
      </c>
      <c r="E153" s="4" t="s">
        <v>614</v>
      </c>
      <c r="F153" s="4" t="s">
        <v>5</v>
      </c>
      <c r="H153" s="4" t="s">
        <v>45</v>
      </c>
      <c r="L153" s="4" t="s">
        <v>615</v>
      </c>
      <c r="M153" s="5" t="s">
        <v>616</v>
      </c>
      <c r="N153" s="5" t="s">
        <v>617</v>
      </c>
    </row>
    <row r="154" spans="1:15" ht="65.099999999999994" customHeight="1" x14ac:dyDescent="0.2">
      <c r="A154" s="3">
        <v>43325.576503773147</v>
      </c>
      <c r="B154" s="8">
        <v>152</v>
      </c>
      <c r="C154" s="4" t="s">
        <v>658</v>
      </c>
      <c r="D154" s="4" t="s">
        <v>659</v>
      </c>
      <c r="E154" s="4" t="s">
        <v>660</v>
      </c>
      <c r="F154" s="4" t="s">
        <v>5</v>
      </c>
      <c r="K154" s="4" t="s">
        <v>18</v>
      </c>
      <c r="L154" s="4" t="s">
        <v>661</v>
      </c>
      <c r="M154" s="5" t="s">
        <v>662</v>
      </c>
      <c r="N154" s="5" t="s">
        <v>663</v>
      </c>
    </row>
    <row r="155" spans="1:15" ht="65.099999999999994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ht="65.099999999999994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ht="65.099999999999994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ht="65.099999999999994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ht="65.099999999999994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ht="65.099999999999994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ht="65.099999999999994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ht="65.099999999999994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ht="65.099999999999994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ht="65.099999999999994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ht="65.099999999999994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ht="65.099999999999994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ht="65.099999999999994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</sheetData>
  <sortState ref="A2:O166">
    <sortCondition ref="F2:F166"/>
  </sortState>
  <mergeCells count="1">
    <mergeCell ref="A1:O1"/>
  </mergeCells>
  <conditionalFormatting sqref="C2:C154 C168:C1048576">
    <cfRule type="duplicateValues" dxfId="18" priority="1"/>
  </conditionalFormatting>
  <hyperlinks>
    <hyperlink ref="M3" r:id="rId1"/>
    <hyperlink ref="O3" r:id="rId2"/>
    <hyperlink ref="M4" r:id="rId3"/>
    <hyperlink ref="M40" r:id="rId4"/>
    <hyperlink ref="O40" r:id="rId5"/>
    <hyperlink ref="O5" r:id="rId6"/>
    <hyperlink ref="M7" r:id="rId7"/>
    <hyperlink ref="M41" r:id="rId8"/>
    <hyperlink ref="O41" r:id="rId9"/>
    <hyperlink ref="M80" r:id="rId10"/>
    <hyperlink ref="M42" r:id="rId11"/>
    <hyperlink ref="O42" r:id="rId12"/>
    <hyperlink ref="M82" r:id="rId13"/>
    <hyperlink ref="O82" r:id="rId14"/>
    <hyperlink ref="M83" r:id="rId15"/>
    <hyperlink ref="M84" r:id="rId16"/>
    <hyperlink ref="O84" r:id="rId17"/>
    <hyperlink ref="M8" r:id="rId18"/>
    <hyperlink ref="O9" r:id="rId19"/>
    <hyperlink ref="M43" r:id="rId20"/>
    <hyperlink ref="O43" r:id="rId21"/>
    <hyperlink ref="M85" r:id="rId22"/>
    <hyperlink ref="M12" r:id="rId23"/>
    <hyperlink ref="O12" r:id="rId24"/>
    <hyperlink ref="M45" r:id="rId25"/>
    <hyperlink ref="M46" r:id="rId26"/>
    <hyperlink ref="N46" r:id="rId27"/>
    <hyperlink ref="M47" r:id="rId28"/>
    <hyperlink ref="N47" r:id="rId29"/>
    <hyperlink ref="O47" r:id="rId30"/>
    <hyperlink ref="M48" r:id="rId31"/>
    <hyperlink ref="N48" r:id="rId32"/>
    <hyperlink ref="O48" r:id="rId33"/>
    <hyperlink ref="M49" r:id="rId34"/>
    <hyperlink ref="N49" r:id="rId35"/>
    <hyperlink ref="O49" r:id="rId36"/>
    <hyperlink ref="N88" r:id="rId37" location="d=gs_qabs&amp;p=&amp;u=%23p%3DZxmBQ6RJ9fUJ"/>
    <hyperlink ref="M50" r:id="rId38"/>
    <hyperlink ref="N50" r:id="rId39"/>
    <hyperlink ref="O50" r:id="rId40"/>
    <hyperlink ref="M51" r:id="rId41"/>
    <hyperlink ref="N51" r:id="rId42"/>
    <hyperlink ref="M52" r:id="rId43"/>
    <hyperlink ref="N52" r:id="rId44"/>
    <hyperlink ref="N53" r:id="rId45"/>
    <hyperlink ref="O53" r:id="rId46"/>
    <hyperlink ref="M89" r:id="rId47"/>
    <hyperlink ref="N89" r:id="rId48"/>
    <hyperlink ref="M54" r:id="rId49"/>
    <hyperlink ref="N54" r:id="rId50"/>
    <hyperlink ref="M55" r:id="rId51"/>
    <hyperlink ref="N55" r:id="rId52"/>
    <hyperlink ref="O55" r:id="rId53"/>
    <hyperlink ref="M56" r:id="rId54"/>
    <hyperlink ref="N56" r:id="rId55"/>
    <hyperlink ref="M90" r:id="rId56"/>
    <hyperlink ref="N90" r:id="rId57"/>
    <hyperlink ref="M91" r:id="rId58"/>
    <hyperlink ref="N91" r:id="rId59"/>
    <hyperlink ref="O91" r:id="rId60"/>
    <hyperlink ref="M57" r:id="rId61"/>
    <hyperlink ref="N57" r:id="rId62"/>
    <hyperlink ref="O57" r:id="rId63"/>
    <hyperlink ref="M58" r:id="rId64"/>
    <hyperlink ref="N58" r:id="rId65"/>
    <hyperlink ref="N93" r:id="rId66"/>
    <hyperlink ref="M59" r:id="rId67"/>
    <hyperlink ref="N59" r:id="rId68"/>
    <hyperlink ref="M13" r:id="rId69"/>
    <hyperlink ref="N13" r:id="rId70"/>
    <hyperlink ref="M94" r:id="rId71"/>
    <hyperlink ref="N94" r:id="rId72"/>
    <hyperlink ref="M115" r:id="rId73"/>
    <hyperlink ref="N115" r:id="rId74"/>
    <hyperlink ref="M62" r:id="rId75"/>
    <hyperlink ref="N62" r:id="rId76"/>
    <hyperlink ref="M63" r:id="rId77"/>
    <hyperlink ref="N63" r:id="rId78"/>
    <hyperlink ref="O63" r:id="rId79"/>
    <hyperlink ref="M96" r:id="rId80"/>
    <hyperlink ref="N96" r:id="rId81"/>
    <hyperlink ref="M65" r:id="rId82"/>
    <hyperlink ref="N65" r:id="rId83"/>
    <hyperlink ref="O65" r:id="rId84"/>
    <hyperlink ref="M69" r:id="rId85"/>
    <hyperlink ref="M70" r:id="rId86"/>
    <hyperlink ref="N70" r:id="rId87"/>
    <hyperlink ref="M71" r:id="rId88"/>
    <hyperlink ref="N71" r:id="rId89"/>
    <hyperlink ref="O71" r:id="rId90"/>
    <hyperlink ref="M119" r:id="rId91"/>
    <hyperlink ref="N119" r:id="rId92"/>
    <hyperlink ref="O119" r:id="rId93"/>
    <hyperlink ref="M121" r:id="rId94"/>
    <hyperlink ref="N121" r:id="rId95"/>
    <hyperlink ref="M72" r:id="rId96"/>
    <hyperlink ref="N72" r:id="rId97"/>
    <hyperlink ref="M122" r:id="rId98"/>
    <hyperlink ref="N122" r:id="rId99"/>
    <hyperlink ref="M74" r:id="rId100"/>
    <hyperlink ref="M98" r:id="rId101"/>
    <hyperlink ref="N98" r:id="rId102"/>
    <hyperlink ref="M124" r:id="rId103"/>
    <hyperlink ref="M17" r:id="rId104"/>
    <hyperlink ref="N17" r:id="rId105"/>
    <hyperlink ref="M148" r:id="rId106"/>
    <hyperlink ref="N148" r:id="rId107"/>
    <hyperlink ref="M19" r:id="rId108"/>
    <hyperlink ref="N19" r:id="rId109"/>
    <hyperlink ref="O19" r:id="rId110"/>
    <hyperlink ref="M20" r:id="rId111"/>
    <hyperlink ref="N20" r:id="rId112"/>
    <hyperlink ref="M149" r:id="rId113"/>
    <hyperlink ref="N149" r:id="rId114"/>
    <hyperlink ref="M150" r:id="rId115"/>
    <hyperlink ref="N150" r:id="rId116"/>
    <hyperlink ref="M21" r:id="rId117"/>
    <hyperlink ref="N21" r:id="rId118"/>
    <hyperlink ref="O21" r:id="rId119"/>
    <hyperlink ref="M22" r:id="rId120"/>
    <hyperlink ref="N22" r:id="rId121"/>
    <hyperlink ref="O22" r:id="rId122"/>
    <hyperlink ref="M23" r:id="rId123"/>
    <hyperlink ref="N23" r:id="rId124"/>
    <hyperlink ref="O23" r:id="rId125"/>
    <hyperlink ref="M24" r:id="rId126"/>
    <hyperlink ref="N24" r:id="rId127"/>
    <hyperlink ref="O24" r:id="rId128"/>
    <hyperlink ref="M25" r:id="rId129"/>
    <hyperlink ref="N25" r:id="rId130" location="d=gs_qabs&amp;p=&amp;u=%23p%3D4jpFD8wsDEMJ"/>
    <hyperlink ref="O25" r:id="rId131"/>
    <hyperlink ref="M26" r:id="rId132"/>
    <hyperlink ref="N26" r:id="rId133"/>
    <hyperlink ref="N151" r:id="rId134"/>
    <hyperlink ref="M27" r:id="rId135"/>
    <hyperlink ref="M126" r:id="rId136"/>
    <hyperlink ref="N126" r:id="rId137"/>
    <hyperlink ref="M31" r:id="rId138"/>
    <hyperlink ref="N31" r:id="rId139"/>
    <hyperlink ref="M32" r:id="rId140"/>
    <hyperlink ref="N32" r:id="rId141"/>
    <hyperlink ref="M33" r:id="rId142"/>
    <hyperlink ref="N33" r:id="rId143"/>
    <hyperlink ref="M34" r:id="rId144"/>
    <hyperlink ref="N34" r:id="rId145"/>
    <hyperlink ref="M152" r:id="rId146"/>
    <hyperlink ref="N152" r:id="rId147"/>
    <hyperlink ref="O152" r:id="rId148"/>
    <hyperlink ref="N35" r:id="rId149"/>
    <hyperlink ref="M76" r:id="rId150"/>
    <hyperlink ref="M36" r:id="rId151" location="referrer=https%3A%2F%2Fwww.google.com&amp;amp_tf=From%20%251%24s&amp;ampshare=https%3A%2F%2Fwww.researchgate.net%2Fprofile%2FUmie_Lestari"/>
    <hyperlink ref="N36" r:id="rId152"/>
    <hyperlink ref="M129" r:id="rId153"/>
    <hyperlink ref="N129" r:id="rId154"/>
    <hyperlink ref="M130" r:id="rId155"/>
    <hyperlink ref="N130" r:id="rId156"/>
    <hyperlink ref="M131" r:id="rId157"/>
    <hyperlink ref="N131" r:id="rId158"/>
    <hyperlink ref="M132" r:id="rId159"/>
    <hyperlink ref="N132" r:id="rId160"/>
    <hyperlink ref="M133" r:id="rId161"/>
    <hyperlink ref="N133" r:id="rId162"/>
    <hyperlink ref="M135" r:id="rId163"/>
    <hyperlink ref="N135" r:id="rId164"/>
    <hyperlink ref="M136" r:id="rId165"/>
    <hyperlink ref="M137" r:id="rId166"/>
    <hyperlink ref="N137" r:id="rId167"/>
    <hyperlink ref="M138" r:id="rId168"/>
    <hyperlink ref="N138" r:id="rId169"/>
    <hyperlink ref="M147" r:id="rId170"/>
    <hyperlink ref="N147" r:id="rId171"/>
    <hyperlink ref="O147" r:id="rId172"/>
    <hyperlink ref="M139" r:id="rId173"/>
    <hyperlink ref="N139" r:id="rId174"/>
    <hyperlink ref="O139" r:id="rId175"/>
    <hyperlink ref="M140" r:id="rId176"/>
    <hyperlink ref="O140" r:id="rId177"/>
    <hyperlink ref="M141" r:id="rId178"/>
    <hyperlink ref="N141" r:id="rId179"/>
    <hyperlink ref="M142" r:id="rId180"/>
    <hyperlink ref="N142" r:id="rId181"/>
    <hyperlink ref="N143" r:id="rId182"/>
    <hyperlink ref="M153" r:id="rId183"/>
    <hyperlink ref="N153" r:id="rId184"/>
    <hyperlink ref="M100" r:id="rId185"/>
    <hyperlink ref="N100" r:id="rId186"/>
    <hyperlink ref="O100" r:id="rId187"/>
    <hyperlink ref="M144" r:id="rId188"/>
    <hyperlink ref="N144" r:id="rId189"/>
    <hyperlink ref="O144" r:id="rId190"/>
    <hyperlink ref="M37" r:id="rId191"/>
    <hyperlink ref="N37" r:id="rId192"/>
    <hyperlink ref="M78" r:id="rId193"/>
    <hyperlink ref="N78" r:id="rId194"/>
    <hyperlink ref="M145" r:id="rId195"/>
    <hyperlink ref="N145" r:id="rId196"/>
    <hyperlink ref="M146" r:id="rId197"/>
    <hyperlink ref="N146" r:id="rId198"/>
    <hyperlink ref="O146" r:id="rId199"/>
    <hyperlink ref="M154" r:id="rId200"/>
    <hyperlink ref="N154" r:id="rId201"/>
    <hyperlink ref="M102" r:id="rId202"/>
    <hyperlink ref="N102" r:id="rId203"/>
    <hyperlink ref="O102" r:id="rId204"/>
    <hyperlink ref="M103" r:id="rId205"/>
    <hyperlink ref="N103" r:id="rId206"/>
    <hyperlink ref="O103" r:id="rId207"/>
    <hyperlink ref="M104" r:id="rId208"/>
    <hyperlink ref="N104" r:id="rId209"/>
    <hyperlink ref="O104" r:id="rId210"/>
    <hyperlink ref="M39" r:id="rId211"/>
    <hyperlink ref="N39" r:id="rId212"/>
    <hyperlink ref="M105" r:id="rId213"/>
    <hyperlink ref="N105" r:id="rId214"/>
    <hyperlink ref="O105" r:id="rId215"/>
    <hyperlink ref="O106" r:id="rId216"/>
    <hyperlink ref="M107" r:id="rId217"/>
    <hyperlink ref="N107" r:id="rId218"/>
    <hyperlink ref="O107" r:id="rId219"/>
    <hyperlink ref="M108" r:id="rId220"/>
  </hyperlinks>
  <pageMargins left="0.51181102362204722" right="0.51181102362204722" top="0.55118110236220474" bottom="0.55118110236220474" header="0.31496062992125984" footer="0.31496062992125984"/>
  <pageSetup paperSize="9" scale="55" orientation="landscape" verticalDpi="0" r:id="rId221"/>
  <tableParts count="1">
    <tablePart r:id="rId22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67"/>
  <sheetViews>
    <sheetView workbookViewId="0">
      <selection activeCell="E3" sqref="E3"/>
    </sheetView>
  </sheetViews>
  <sheetFormatPr defaultRowHeight="12.75" x14ac:dyDescent="0.2"/>
  <cols>
    <col min="3" max="3" width="21.5703125" style="2" customWidth="1"/>
    <col min="4" max="4" width="10.7109375" customWidth="1"/>
  </cols>
  <sheetData>
    <row r="2" spans="3:4" ht="35.1" customHeight="1" x14ac:dyDescent="0.2">
      <c r="C2" s="1" t="s">
        <v>716</v>
      </c>
      <c r="D2" s="7" t="s">
        <v>724</v>
      </c>
    </row>
    <row r="3" spans="3:4" ht="35.1" customHeight="1" x14ac:dyDescent="0.2">
      <c r="C3" s="4" t="s">
        <v>4</v>
      </c>
      <c r="D3" s="7">
        <f>COUNTIF(Table1[Jurusan],Sheet1!C3)</f>
        <v>37</v>
      </c>
    </row>
    <row r="4" spans="3:4" ht="35.1" customHeight="1" x14ac:dyDescent="0.2">
      <c r="C4" s="4" t="s">
        <v>2</v>
      </c>
      <c r="D4" s="7">
        <f>COUNTIF(Table1[Jurusan],Sheet1!C4)</f>
        <v>40</v>
      </c>
    </row>
    <row r="5" spans="3:4" ht="35.1" customHeight="1" x14ac:dyDescent="0.2">
      <c r="C5" s="4" t="s">
        <v>3</v>
      </c>
      <c r="D5" s="7">
        <f>COUNTIF(Table1[Jurusan],Sheet1!C5)</f>
        <v>30</v>
      </c>
    </row>
    <row r="6" spans="3:4" ht="35.1" customHeight="1" x14ac:dyDescent="0.2">
      <c r="C6" s="4" t="s">
        <v>1</v>
      </c>
      <c r="D6" s="7">
        <f>COUNTIF(Table1[Jurusan],Sheet1!C6)</f>
        <v>38</v>
      </c>
    </row>
    <row r="7" spans="3:4" ht="35.1" customHeight="1" x14ac:dyDescent="0.2">
      <c r="C7" s="4" t="s">
        <v>5</v>
      </c>
      <c r="D7" s="7">
        <f>COUNTIF(Table1[Jurusan],Sheet1!C7)</f>
        <v>7</v>
      </c>
    </row>
    <row r="8" spans="3:4" ht="35.1" customHeight="1" x14ac:dyDescent="0.2">
      <c r="C8" s="6"/>
      <c r="D8" s="7">
        <f>SUBTOTAL(109,D3:D7)</f>
        <v>152</v>
      </c>
    </row>
    <row r="9" spans="3:4" x14ac:dyDescent="0.2">
      <c r="C9"/>
    </row>
    <row r="10" spans="3:4" x14ac:dyDescent="0.2">
      <c r="C10"/>
    </row>
    <row r="11" spans="3:4" x14ac:dyDescent="0.2">
      <c r="C11"/>
    </row>
    <row r="12" spans="3:4" x14ac:dyDescent="0.2">
      <c r="C12"/>
    </row>
    <row r="13" spans="3:4" x14ac:dyDescent="0.2">
      <c r="C13"/>
    </row>
    <row r="14" spans="3:4" x14ac:dyDescent="0.2">
      <c r="C14"/>
    </row>
    <row r="15" spans="3:4" x14ac:dyDescent="0.2">
      <c r="C15"/>
    </row>
    <row r="16" spans="3:4" x14ac:dyDescent="0.2">
      <c r="C16"/>
    </row>
    <row r="17" spans="3:3" x14ac:dyDescent="0.2">
      <c r="C17"/>
    </row>
    <row r="18" spans="3:3" x14ac:dyDescent="0.2">
      <c r="C18"/>
    </row>
    <row r="19" spans="3:3" x14ac:dyDescent="0.2">
      <c r="C19"/>
    </row>
    <row r="20" spans="3:3" x14ac:dyDescent="0.2">
      <c r="C20"/>
    </row>
    <row r="21" spans="3:3" x14ac:dyDescent="0.2">
      <c r="C21"/>
    </row>
    <row r="22" spans="3:3" x14ac:dyDescent="0.2">
      <c r="C22"/>
    </row>
    <row r="23" spans="3:3" x14ac:dyDescent="0.2">
      <c r="C23"/>
    </row>
    <row r="24" spans="3:3" x14ac:dyDescent="0.2">
      <c r="C24"/>
    </row>
    <row r="25" spans="3:3" x14ac:dyDescent="0.2">
      <c r="C25"/>
    </row>
    <row r="26" spans="3:3" x14ac:dyDescent="0.2">
      <c r="C26"/>
    </row>
    <row r="27" spans="3:3" x14ac:dyDescent="0.2">
      <c r="C27"/>
    </row>
    <row r="28" spans="3:3" x14ac:dyDescent="0.2">
      <c r="C28"/>
    </row>
    <row r="29" spans="3:3" x14ac:dyDescent="0.2">
      <c r="C29"/>
    </row>
    <row r="30" spans="3:3" x14ac:dyDescent="0.2">
      <c r="C30"/>
    </row>
    <row r="31" spans="3:3" x14ac:dyDescent="0.2">
      <c r="C31"/>
    </row>
    <row r="32" spans="3:3" x14ac:dyDescent="0.2">
      <c r="C32"/>
    </row>
    <row r="33" spans="3:3" x14ac:dyDescent="0.2">
      <c r="C33"/>
    </row>
    <row r="34" spans="3:3" x14ac:dyDescent="0.2">
      <c r="C34"/>
    </row>
    <row r="35" spans="3:3" x14ac:dyDescent="0.2">
      <c r="C35"/>
    </row>
    <row r="36" spans="3:3" x14ac:dyDescent="0.2">
      <c r="C36"/>
    </row>
    <row r="37" spans="3:3" x14ac:dyDescent="0.2">
      <c r="C37"/>
    </row>
    <row r="38" spans="3:3" x14ac:dyDescent="0.2">
      <c r="C38"/>
    </row>
    <row r="39" spans="3:3" x14ac:dyDescent="0.2">
      <c r="C39"/>
    </row>
    <row r="40" spans="3:3" x14ac:dyDescent="0.2">
      <c r="C40"/>
    </row>
    <row r="41" spans="3:3" x14ac:dyDescent="0.2">
      <c r="C41"/>
    </row>
    <row r="42" spans="3:3" x14ac:dyDescent="0.2">
      <c r="C42"/>
    </row>
    <row r="43" spans="3:3" x14ac:dyDescent="0.2">
      <c r="C43"/>
    </row>
    <row r="44" spans="3:3" x14ac:dyDescent="0.2">
      <c r="C44"/>
    </row>
    <row r="45" spans="3:3" x14ac:dyDescent="0.2">
      <c r="C45"/>
    </row>
    <row r="46" spans="3:3" x14ac:dyDescent="0.2">
      <c r="C46"/>
    </row>
    <row r="47" spans="3:3" x14ac:dyDescent="0.2">
      <c r="C47"/>
    </row>
    <row r="48" spans="3:3" x14ac:dyDescent="0.2">
      <c r="C48"/>
    </row>
    <row r="49" spans="3:3" x14ac:dyDescent="0.2">
      <c r="C49"/>
    </row>
    <row r="50" spans="3:3" x14ac:dyDescent="0.2">
      <c r="C50"/>
    </row>
    <row r="51" spans="3:3" x14ac:dyDescent="0.2">
      <c r="C51"/>
    </row>
    <row r="52" spans="3:3" x14ac:dyDescent="0.2">
      <c r="C52"/>
    </row>
    <row r="53" spans="3:3" x14ac:dyDescent="0.2">
      <c r="C53"/>
    </row>
    <row r="54" spans="3:3" x14ac:dyDescent="0.2">
      <c r="C54"/>
    </row>
    <row r="55" spans="3:3" x14ac:dyDescent="0.2">
      <c r="C55"/>
    </row>
    <row r="56" spans="3:3" x14ac:dyDescent="0.2">
      <c r="C56"/>
    </row>
    <row r="57" spans="3:3" x14ac:dyDescent="0.2">
      <c r="C57"/>
    </row>
    <row r="58" spans="3:3" x14ac:dyDescent="0.2">
      <c r="C58"/>
    </row>
    <row r="59" spans="3:3" x14ac:dyDescent="0.2">
      <c r="C59"/>
    </row>
    <row r="60" spans="3:3" x14ac:dyDescent="0.2">
      <c r="C60"/>
    </row>
    <row r="61" spans="3:3" x14ac:dyDescent="0.2">
      <c r="C61"/>
    </row>
    <row r="62" spans="3:3" x14ac:dyDescent="0.2">
      <c r="C62"/>
    </row>
    <row r="63" spans="3:3" x14ac:dyDescent="0.2">
      <c r="C63"/>
    </row>
    <row r="64" spans="3:3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  <row r="112" spans="3:3" x14ac:dyDescent="0.2">
      <c r="C112"/>
    </row>
    <row r="113" spans="3:3" x14ac:dyDescent="0.2">
      <c r="C113"/>
    </row>
    <row r="114" spans="3:3" x14ac:dyDescent="0.2">
      <c r="C114"/>
    </row>
    <row r="115" spans="3:3" x14ac:dyDescent="0.2">
      <c r="C115"/>
    </row>
    <row r="116" spans="3:3" x14ac:dyDescent="0.2">
      <c r="C116"/>
    </row>
    <row r="117" spans="3:3" x14ac:dyDescent="0.2">
      <c r="C117"/>
    </row>
    <row r="118" spans="3:3" x14ac:dyDescent="0.2">
      <c r="C118"/>
    </row>
    <row r="119" spans="3:3" x14ac:dyDescent="0.2">
      <c r="C119"/>
    </row>
    <row r="120" spans="3:3" x14ac:dyDescent="0.2">
      <c r="C120"/>
    </row>
    <row r="121" spans="3:3" x14ac:dyDescent="0.2">
      <c r="C121"/>
    </row>
    <row r="122" spans="3:3" x14ac:dyDescent="0.2">
      <c r="C122"/>
    </row>
    <row r="123" spans="3:3" x14ac:dyDescent="0.2">
      <c r="C123"/>
    </row>
    <row r="124" spans="3:3" x14ac:dyDescent="0.2">
      <c r="C124"/>
    </row>
    <row r="125" spans="3:3" x14ac:dyDescent="0.2">
      <c r="C125"/>
    </row>
    <row r="126" spans="3:3" x14ac:dyDescent="0.2">
      <c r="C126"/>
    </row>
    <row r="127" spans="3:3" x14ac:dyDescent="0.2">
      <c r="C127"/>
    </row>
    <row r="128" spans="3:3" x14ac:dyDescent="0.2">
      <c r="C128"/>
    </row>
    <row r="129" spans="3:3" x14ac:dyDescent="0.2">
      <c r="C129"/>
    </row>
    <row r="130" spans="3:3" x14ac:dyDescent="0.2">
      <c r="C130"/>
    </row>
    <row r="131" spans="3:3" x14ac:dyDescent="0.2">
      <c r="C131"/>
    </row>
    <row r="132" spans="3:3" x14ac:dyDescent="0.2">
      <c r="C132"/>
    </row>
    <row r="133" spans="3:3" x14ac:dyDescent="0.2">
      <c r="C133"/>
    </row>
    <row r="134" spans="3:3" x14ac:dyDescent="0.2">
      <c r="C134"/>
    </row>
    <row r="135" spans="3:3" x14ac:dyDescent="0.2">
      <c r="C135"/>
    </row>
    <row r="136" spans="3:3" x14ac:dyDescent="0.2">
      <c r="C136"/>
    </row>
    <row r="137" spans="3:3" x14ac:dyDescent="0.2">
      <c r="C137"/>
    </row>
    <row r="138" spans="3:3" x14ac:dyDescent="0.2">
      <c r="C138"/>
    </row>
    <row r="139" spans="3:3" x14ac:dyDescent="0.2">
      <c r="C139"/>
    </row>
    <row r="140" spans="3:3" x14ac:dyDescent="0.2">
      <c r="C140"/>
    </row>
    <row r="141" spans="3:3" x14ac:dyDescent="0.2">
      <c r="C141"/>
    </row>
    <row r="142" spans="3:3" x14ac:dyDescent="0.2">
      <c r="C142"/>
    </row>
    <row r="143" spans="3:3" x14ac:dyDescent="0.2">
      <c r="C143"/>
    </row>
    <row r="144" spans="3:3" x14ac:dyDescent="0.2">
      <c r="C144"/>
    </row>
    <row r="145" spans="3:3" x14ac:dyDescent="0.2">
      <c r="C145"/>
    </row>
    <row r="146" spans="3:3" x14ac:dyDescent="0.2">
      <c r="C146"/>
    </row>
    <row r="147" spans="3:3" x14ac:dyDescent="0.2">
      <c r="C147"/>
    </row>
    <row r="148" spans="3:3" x14ac:dyDescent="0.2">
      <c r="C148"/>
    </row>
    <row r="149" spans="3:3" x14ac:dyDescent="0.2">
      <c r="C149"/>
    </row>
    <row r="150" spans="3:3" x14ac:dyDescent="0.2">
      <c r="C150"/>
    </row>
    <row r="151" spans="3:3" x14ac:dyDescent="0.2">
      <c r="C151"/>
    </row>
    <row r="152" spans="3:3" x14ac:dyDescent="0.2">
      <c r="C152"/>
    </row>
    <row r="153" spans="3:3" x14ac:dyDescent="0.2">
      <c r="C153"/>
    </row>
    <row r="154" spans="3:3" x14ac:dyDescent="0.2">
      <c r="C154"/>
    </row>
    <row r="155" spans="3:3" x14ac:dyDescent="0.2">
      <c r="C155"/>
    </row>
    <row r="156" spans="3:3" x14ac:dyDescent="0.2">
      <c r="C156"/>
    </row>
    <row r="157" spans="3:3" x14ac:dyDescent="0.2">
      <c r="C157"/>
    </row>
    <row r="158" spans="3:3" x14ac:dyDescent="0.2">
      <c r="C158"/>
    </row>
    <row r="159" spans="3:3" x14ac:dyDescent="0.2">
      <c r="C159"/>
    </row>
    <row r="160" spans="3:3" x14ac:dyDescent="0.2">
      <c r="C160"/>
    </row>
    <row r="161" spans="3:3" x14ac:dyDescent="0.2">
      <c r="C161"/>
    </row>
    <row r="162" spans="3:3" x14ac:dyDescent="0.2">
      <c r="C162"/>
    </row>
    <row r="163" spans="3:3" x14ac:dyDescent="0.2">
      <c r="C163"/>
    </row>
    <row r="164" spans="3:3" x14ac:dyDescent="0.2">
      <c r="C164"/>
    </row>
    <row r="165" spans="3:3" x14ac:dyDescent="0.2">
      <c r="C165"/>
    </row>
    <row r="166" spans="3:3" x14ac:dyDescent="0.2">
      <c r="C166"/>
    </row>
    <row r="167" spans="3:3" x14ac:dyDescent="0.2">
      <c r="C167"/>
    </row>
  </sheetData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Sheet1</vt:lpstr>
      <vt:lpstr>'Form Responses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Pratiwi</cp:lastModifiedBy>
  <cp:lastPrinted>2018-08-30T02:11:39Z</cp:lastPrinted>
  <dcterms:modified xsi:type="dcterms:W3CDTF">2018-08-30T03:36:35Z</dcterms:modified>
</cp:coreProperties>
</file>