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255"/>
  </bookViews>
  <sheets>
    <sheet name="FMIPA2017" sheetId="1" r:id="rId1"/>
  </sheets>
  <calcPr calcId="14562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" i="1"/>
</calcChain>
</file>

<file path=xl/sharedStrings.xml><?xml version="1.0" encoding="utf-8"?>
<sst xmlns="http://schemas.openxmlformats.org/spreadsheetml/2006/main" count="399" uniqueCount="152">
  <si>
    <t>REKAPITULASI PENELITIAN TAHUN 2017</t>
  </si>
  <si>
    <t>FAKULTAS MATEMATIKA DAN ILMU PENGETAHUAN ALAM</t>
  </si>
  <si>
    <t>No</t>
  </si>
  <si>
    <t>Judul</t>
  </si>
  <si>
    <t>Jenis Penelitian</t>
  </si>
  <si>
    <t>Tahun</t>
  </si>
  <si>
    <t>Nama Dosen</t>
  </si>
  <si>
    <t>Jabatan</t>
  </si>
  <si>
    <t>Fakultas</t>
  </si>
  <si>
    <t>Sumberdana</t>
  </si>
  <si>
    <t>Biaya</t>
  </si>
  <si>
    <t>Pengembangan Kurikulum dan Model Pembelajaran Berbasis Kehidupan untuk Menumbuhkan Kecakapan Dunia Kerja  Abad 21 Lulusan Jurusan Biologi dalam Upaya Menuju Keunggulan Asean</t>
  </si>
  <si>
    <t>IDB</t>
  </si>
  <si>
    <t>Dr. Hadi Suwono, M.Si</t>
  </si>
  <si>
    <t>KETUA</t>
  </si>
  <si>
    <t>FMIPA</t>
  </si>
  <si>
    <t>DP2M-JAKARTA</t>
  </si>
  <si>
    <t>Pengembangan Bahan Kajian Kimia Secara Transdisipliner untuk Meningkatkan kemampuan Kapabilitas Mahasiswa Beradaptasi dengan Perkembangan Teknologi dan Industri</t>
  </si>
  <si>
    <t>Dr. Munzil, M.Si</t>
  </si>
  <si>
    <r>
      <t xml:space="preserve">Pengembangan </t>
    </r>
    <r>
      <rPr>
        <i/>
        <sz val="11"/>
        <rFont val="Arial Narrow"/>
        <family val="2"/>
      </rPr>
      <t>E-Scaffolding</t>
    </r>
    <r>
      <rPr>
        <sz val="11"/>
        <rFont val="Arial Narrow"/>
        <family val="2"/>
      </rPr>
      <t xml:space="preserve"> Berbasis Kehidupan untuk Menumbuhkan Kompetensi Memecahkan Masalah Mahasiswa</t>
    </r>
  </si>
  <si>
    <t>Dr. Supriyono Koes Handayanto, M.Pd., M.A.</t>
  </si>
  <si>
    <t>Pengarus Pembelajaran Berbasis Inkuiri (Inquiry-Based Learning) terhadap Peningktan Kapabilitas (Penguasaan Konseptual, Keterampilan Proses Sain, dan Sikap terhadap Sain) Mahasiswa Program Sarjana Kimia/Pendidikan Kimia</t>
  </si>
  <si>
    <t>Dr. Sutrisno, M.Si</t>
  </si>
  <si>
    <t>Keragaman, Kekerabatan, dan Polimorfisme plasma Nutfah Padi Lokal Melalui DNA Barcode Gen MatK dan Asesmen Variasi Genetik dengan Gen Dreb dan BAD2</t>
  </si>
  <si>
    <t>Dwi Listiyorini, M.Si, D.Sc</t>
  </si>
  <si>
    <t>Pengembangan Model Pembelajaran Biologi RPQSS yang Memberdayakan Keterampilan Abad 21</t>
  </si>
  <si>
    <t>Prof. Dr. AD. Corebima</t>
  </si>
  <si>
    <t>Eksplorasi Pengalaman Belajar Mahasiswa Calon Guru Kimia dalam Leaner Centered Environment dan Critical Thinking dengan Strategi Pembelajaran Literasi Sains</t>
  </si>
  <si>
    <t>Prof. Sri Rahayu, M.Ed, Ph.D</t>
  </si>
  <si>
    <t>Pengembangan Piezoelectric  Nanogenerator bebasis ZnO Nanorods sebagai  Eco-Green Energy Harvesting  Device</t>
  </si>
  <si>
    <t>Penelitian Berbasis Kompetensi</t>
  </si>
  <si>
    <t>NANDANG  MUFTI</t>
  </si>
  <si>
    <t>Sintesis dan Karakterisasi  Nanofiber PVA/Chitosan/TiO2 dengan metode Elektrospining untuk Aplikasi Fotokatalis  yang ramah Lingkungan</t>
  </si>
  <si>
    <t>Penelitian Disertasi Doktor</t>
  </si>
  <si>
    <t>NASIKHUDIN</t>
  </si>
  <si>
    <t>MENENTUKAN STRUKTUR  BAWAH PERMUKAAN  PADA DAERAH ANOMALI KECEPATAN  RENDAH MERAPI-LAWU (MLA) DI JAWA TENGAH MENGGUNAKAN METODE ELEMEN SPEKTRAL BERBASIS PEMROSES  PARALEL GPU</t>
  </si>
  <si>
    <t>YOYOK ADISETIO LAKSONO</t>
  </si>
  <si>
    <t>Kajian Hirarki Nanostruktur 3-Dimensi dan Sifat Magnet Ferofluida CrxFe3-xO4  serta Pengembangannya sebagai Sensor Suhu Berkinerja Tinggi</t>
  </si>
  <si>
    <t>Penelitian Fundamental</t>
  </si>
  <si>
    <t>AHMAD TAUFIQ</t>
  </si>
  <si>
    <t>Pemetaan natural sources melalui analisis logam berat dan teknik isotop δ208Pb, δ18O dan δ13C pada sedimen dan coral reefs pantai selatan Prigi menggunakan analisis ICP-MS (Inductively Coupled Plasma-Mass  Spectrometry) dan TIMS (Thermal Ionization Mass Spectrometry)</t>
  </si>
  <si>
    <t>Penelitian Pasca Doktor</t>
  </si>
  <si>
    <t>ANUGRAH RICKY WIJAYA</t>
  </si>
  <si>
    <t>Kajian Senyawa Aktif Bawang Putih Tunggal Lokal Tengger Dalam Mekanisme  Penahan Aktivasi-inflamasi pada Mencit Model Aterosklerosis</t>
  </si>
  <si>
    <t>SRI RAHAYU LESTARI</t>
  </si>
  <si>
    <t>PENINGKATAN EFISIENSI SEL SURYA MELALUI SINTESIS ZnO NANORODS  UNTUK MENINGKATKAN SURFACE AREA PADA SOLAR CELL PEROVSKITE  EFISIENSI TINGGI UNTUK MENCIPTAKAN GREEN ENERGY  MANDIRI</t>
  </si>
  <si>
    <t>Penelitian Produk Terapan</t>
  </si>
  <si>
    <t>ABDULLOH  FUAD</t>
  </si>
  <si>
    <t>Pengolahan Pasir Besi sebagai Material Cerdas Magnetik Cair Zn1-xMnxFe2O4 dan Pengembangan Aplikasinya sebagai Sensor Magnetik 
dengan Sensitivitas  Tinggi</t>
  </si>
  <si>
    <t>PEMANFAATAN LAYANAN GOOGLE MAP UNTUK APLIKASI PENYELESAIAN PERMASALAHAN VRP</t>
  </si>
  <si>
    <t>DARMAWAN  SATYANANDA</t>
  </si>
  <si>
    <t>PENGEMBANGAN PROGRAM  PERKULIAHAN KIMIA ORGANIK I BERBASIS MULTIPEL REPRESENTASI UNTUK MEREDUKSI  MISKONSEPSI CALON GURU KIMIA</t>
  </si>
  <si>
    <t>HAYUNI RETNO WIDARTI</t>
  </si>
  <si>
    <t>Potensi Propolis Sebagai Antifertilitas  Ditinjau Pengaruhnya  Terhadap Sistem Reproduksi  Mencit (Mus musculus) Balb C.</t>
  </si>
  <si>
    <t>NURSASI HANDAYANI</t>
  </si>
  <si>
    <t>PENGEMBANGAN MODEL PEMBELAJARAN BERBASIS SCIENCE, TECHNOLOGY, ENGINEERING, MATHEMATICS (STEM) UNTUK MEMBANGUN LITERASI SAINS DAN KEMAMPUAN PEMECAHAN  MASALAH FISIKA PADA SISWA SMA</t>
  </si>
  <si>
    <t>PARNO</t>
  </si>
  <si>
    <t>Pemberian  Ekstrak Sirih Merah Terhadap Pengurangan  Gejala Rheumatoid  Arthritis pada Mencit galur Swiss: Kandidat Fitofarmaka</t>
  </si>
  <si>
    <t>SITI IMROATUL  MASLIKAH</t>
  </si>
  <si>
    <t>Eksplorasi Bakteri Sinergis untuk Mempercepat Pertumbuhan Mikroalga Renewable  Energy</t>
  </si>
  <si>
    <t>SITORESMI  PRABANINGTYAS</t>
  </si>
  <si>
    <t>Pengembangan Model Pembelajaran Science, Technology,  Engineering,  and Mathematics  (STEM) untuk Meningkatkan Kreatifitas dan Kemampuan  Metakognitif  Siswa</t>
  </si>
  <si>
    <t>SUJITO</t>
  </si>
  <si>
    <t>Pemanfatan  limbah lumpur Geothermal  sebagai Bahan Baku Pembuatan  Katalis Ag/Ni-HZSM-5 untuk Memproduksi Biofuel dari Berbagai Minyak Tumbuhan  dengan Proses Perengkahan  Katalitik</t>
  </si>
  <si>
    <t>SUMARI</t>
  </si>
  <si>
    <t>Kontribusi Magnetik Gel Multi Guna Berbahan Dasar Pasir Besi untuk Aplikasi Otot Buatan dan Terapi Kanker Pemanfaatan  Smart Gel Berbasis Partikel Nano MnxFe3-xO4  untuk Aplikasi Terapi Hipertermia</t>
  </si>
  <si>
    <t>SUNARYONO</t>
  </si>
  <si>
    <t>Pemanfaatan  Smart Gel Berbasis Partikel Nano MnxFe3-xO4  untuk Aplikasi Terapi Hipertermia</t>
  </si>
  <si>
    <t>Pengembangan Terapi Photodinamik pada Sel Kanker Payudara Berbasis Nanomaterial Photosensitizer</t>
  </si>
  <si>
    <t>UMIE LESTARI</t>
  </si>
  <si>
    <t xml:space="preserve">PENGEMBANGAN NANO-COMPOSITE HYDROXYAPATITE/PLGA SEBAGAI  MATERIAL SCAFFOLD KERUSAKAN  TULANG BERBASIS CALCITE DRUJU MALANG </t>
  </si>
  <si>
    <t>YUDYANTO</t>
  </si>
  <si>
    <t>KAJIAN GEN cyt.b TARSIUS SULAWESI TENGGARA  DALAM RANGKA MENGUNGKAP LELUHUR TARSIUS SULAWESI</t>
  </si>
  <si>
    <t>Penelitian Tim Pasca Sarjana</t>
  </si>
  <si>
    <t>DURAN COREBIMA  ALOYSIUS</t>
  </si>
  <si>
    <t xml:space="preserve">Strategi Pembelajaran yang Menumbuhkan    Literasi Saintifik  Siswa SMA dan Mahasiswa Calon Guru Biologi Abad 21  </t>
  </si>
  <si>
    <t>HADI SUWONO</t>
  </si>
  <si>
    <t>Studi Perbandingan Tiga Varian Scaffolding  Berbasis Pembelajaran Group Investigation  Terhadap Kompetensi  dan Kreativitas Fisika</t>
  </si>
  <si>
    <t>SUPRIYONO  KOES HANDAYANTO</t>
  </si>
  <si>
    <t>Kombinasi Tempe Kedelai Hitam dan Ubi Jalar Ungu Sebagai Agen Protektif Sistem Reproduksi Tikus Jantan Model Diabetes Mellitus Tipe 2</t>
  </si>
  <si>
    <t>Penelitian Unggulan Perguruan Tinggi</t>
  </si>
  <si>
    <t>ABDUL GHOFUR</t>
  </si>
  <si>
    <t>Pengembangan Piranti Solid-State  DSSC Berbasis Nanokomposit PANI-MO-Dye/ITO-PET dengan Dye Alami Organik</t>
  </si>
  <si>
    <t>ARIF HIDAYAT</t>
  </si>
  <si>
    <t>Pengembangan Asesmen Alternatif dalam Pembelajaran Matematika  Yang Mendukung  Sikap Spiritual, Sikap Sosial, Pengetahuan, dan Keterampilan Matematika</t>
  </si>
  <si>
    <t>CHOLIS SA DIYAH</t>
  </si>
  <si>
    <t>Rancang Bangun Tungku Induksi dan Aplikasinya  Untuk Sintesis Senyawa Fungsional  Intermetalik  MxSby dan MxSey</t>
  </si>
  <si>
    <t>I WAYAN DASNA</t>
  </si>
  <si>
    <t>PENGEMBANGAN SUPERKAPASITOR FLEKSIBEL PENYIMPAN  ENERGI KAPASITAS  TINGGI CA-MO/ITO-PET BERBASIS ENCENG GONDOK</t>
  </si>
  <si>
    <t>MARKUS DIANTORO</t>
  </si>
  <si>
    <t xml:space="preserve">Peningkatan performa Sel Surya Perovskite  melalui kontrol morfologi film dan pelapisan inorganik Hole Transport Material (HTM) </t>
  </si>
  <si>
    <t>Pengelolaan  Hutan: Identifikasi  Kerusakan Nutrisi Tanah dan Pencemaran  Logam Berat Akibat Kebakaran  Hutan di Taman Nasional Kawah Ijen dan Taman Nasional Baluran</t>
  </si>
  <si>
    <t>SUHADI</t>
  </si>
  <si>
    <t>Pengembangan sistem teknologi Soilar sel-ultrakapasitor sebagai produk inovasi nasional yang efisien dalam energi terbarukan terintegrasi</t>
  </si>
  <si>
    <t>Program INSINAS Riset Pratama Individu</t>
  </si>
  <si>
    <t>Markus Diantoro</t>
  </si>
  <si>
    <t>Teorema-teorema titik tetap: dari ruang metrik ke ruang metrik parsial</t>
  </si>
  <si>
    <t>PNBP FMIPA UM</t>
  </si>
  <si>
    <t xml:space="preserve">Dahliatul Hasanah , S.Si, M.Math.Sc. </t>
  </si>
  <si>
    <t>Ketua</t>
  </si>
  <si>
    <t>Penerapan Analisis Konjoin untuk Melihat Persepsi Mahasiswa tentang Dosen Favorit di Jurusan Matematika FMIPA UM</t>
  </si>
  <si>
    <t>Trianingsih Eni Lestari, S.Si, M.Si</t>
  </si>
  <si>
    <t>Proses berpikir mahasiswa prodi pendidikan matematika UM semester satu dalam pemecahan masalah geometri ruang pada matakuliah matematika dasar III</t>
  </si>
  <si>
    <t xml:space="preserve">Aning Wida Yanti , S.Si, M.Pd </t>
  </si>
  <si>
    <t>Miskonsepsi Mahasiswa tingkat pertama pada materi himpunan dan fungsi serta defregmentasi struktur berpikirnya</t>
  </si>
  <si>
    <t>Latifah Mustofa Lestyanto, S.Si, M.Pd</t>
  </si>
  <si>
    <t>Perancangan dan Pengembangan Decission Support System Penerimaan Mahasisa Baru Universitas Negeri Malang Jalur SNMPTN</t>
  </si>
  <si>
    <t>Mahmuddin Yunus, S.Kom, M.Cs</t>
  </si>
  <si>
    <t>Identifikasi Struktur Sedimen Bawah permukaan wilayah geothermal umbul-wilis dengan metide mikroseismik</t>
  </si>
  <si>
    <t>Daeng Achmad Suaidi, S.Si, M.Kom</t>
  </si>
  <si>
    <t>Kajian Penggunaan Moodle Dalam Capaian kompetensi pengembangan media pembelajaram pada mahasiswa calon guru fisika</t>
  </si>
  <si>
    <t>Dr. Edi Supriana, M.Si</t>
  </si>
  <si>
    <t>Analisis Koherensi program pembelajaran karya mahasiswa pendidikan profesi guru fisika tahun 2017</t>
  </si>
  <si>
    <t>Sugiyanto, S.Pd, M.Si</t>
  </si>
  <si>
    <t>Simulasi Gerak Peluru dengan mempehitungkam gaya gesekan udara dan ketinggian tempat berbasis komputasi numerik dengan bahasa pemrograman delphi</t>
  </si>
  <si>
    <t>Drs. Widjianto, M.Kom</t>
  </si>
  <si>
    <t>Penerapan E-Learning berbasis blanded learning untuk menumbuhkan kompetensi fisika</t>
  </si>
  <si>
    <t>Drs. Agus Suyudi, M.Pd</t>
  </si>
  <si>
    <t>Karakterisasi Kultivar Pepaya pada Ketinggian Habitat yang berbeda sebagai bahan pembuatan Bioinsektisida</t>
  </si>
  <si>
    <t>Sofia Ery Rahayu, S.Pd, M.Si</t>
  </si>
  <si>
    <t>Pengaruh medan magnet pada proses elektrolisa air dalam upaya produksi gas hidrogen sebagai bahan bakar alternatif ramah lingkungan</t>
  </si>
  <si>
    <t>Drs. Sutrisno, M.T</t>
  </si>
  <si>
    <t>Analisis Kemampuan Mahasiswa PPG Fisika dalam Mempersiapkan PPL di Sekolah</t>
  </si>
  <si>
    <t>Drs. Dwi Haryoto, M.Pd</t>
  </si>
  <si>
    <t>Sintesis Nanokomposit Ag-Fe3O4 dengan Template PEG dan Uji Awal Potensinya sebagai Antibakteri</t>
  </si>
  <si>
    <t xml:space="preserve">Dr. Fauziatul Fajaroh, M.S. </t>
  </si>
  <si>
    <t>Pengembangan Instrumen Tes Diasgnostik Pilihan Ganda Konsep Asam Basa untuk Mengidentifikasi Konsepsi Alternatif</t>
  </si>
  <si>
    <t>Muntholib, S.Pd, M.Si</t>
  </si>
  <si>
    <t>Eksplorasi Media Produksi Keratinase Oleh Bacillus sp MD24 dengan Metode Solid State Fermentation</t>
  </si>
  <si>
    <t>Dr. Suharti, S.Pd, M.Si</t>
  </si>
  <si>
    <t>Pengebangan Strategi Pembelajaran Metakognitif untuk Meningkatkan Kemampuan Metakognitif Mahasiswa Prodi Pendidikan Kimia</t>
  </si>
  <si>
    <t>Drs. Parlan, M.Si</t>
  </si>
  <si>
    <t>Pengaruh Katalis Pada Sintesis Metilester dari Minyak Goreng Bekas dengan Rwaksi Transeterifikasi menggunakan Gelombang Ultrasonik</t>
  </si>
  <si>
    <t>Dr. Aman Santoso, M.Si</t>
  </si>
  <si>
    <t>Peningkatan Kualitias Pembelaaran Matakuliag Dasar-Dasar Kimia Analisis Melalui Strategi Think Pair Share (TPS)-Problem Posing dengan Pemberian Advance Organizer</t>
  </si>
  <si>
    <t>Dr. Endang Budiasih, M.Si</t>
  </si>
  <si>
    <t>Karboksimetilasi Karagenan hasil dan karakterisasinya pada variasi derajat keasaman</t>
  </si>
  <si>
    <t>Dr, Irma Kartika Kusumaningrum, M.Si</t>
  </si>
  <si>
    <t xml:space="preserve">Tracer Study Lulusan Program Sarjana Jurusan Biologi FMIPA Universitas Negeri </t>
  </si>
  <si>
    <t>Amy Tenzer, M.S</t>
  </si>
  <si>
    <t>Pengembangan Kurikulum Prodi Magister Biologi FMIPA Universitas Negeri Malang berbasis Riset</t>
  </si>
  <si>
    <t>Dr. Betty Lukiati, M.Si</t>
  </si>
  <si>
    <t>Produksi dan Pengelolaan Sampah Kampus untuk Inisiasi Program Green Campus UM</t>
  </si>
  <si>
    <t>Dr. Vivi Novianti, M.Si</t>
  </si>
  <si>
    <t>Implementasi Project-Based Inquiry dalam meningkatkan HOTS mengacu pada taksonomi marzano</t>
  </si>
  <si>
    <t>Metri Dian Insani, S.Si, M.Pd</t>
  </si>
  <si>
    <t>Identifikasi Reading Comprehension Mahasiswa Calon Guru IPA FMIPA UM tahun 2016 melalui kuliah English for Science</t>
  </si>
  <si>
    <t>Erni Yulianti, S.Pd, M.Pd</t>
  </si>
  <si>
    <t>Identifikasi penggunaan zat aditif makanan (Pewarna dan pemanis) pada jajanan kue berwarna di pasar kota malang</t>
  </si>
  <si>
    <t>Novida Pratiwi, S.Si, M.Sc</t>
  </si>
  <si>
    <t>Deskripsi Penguasaan konsep materi getaran dan gelombang mahasiswa prodi Pendidikan IPA melalui penilaian portofolio</t>
  </si>
  <si>
    <t>Vita Ria Mustikasari, S.Pd, M.Pd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</si>
</sst>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rgb="FF000000"/>
      <name val="Arial Narrow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Fill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5" fillId="2" borderId="2" xfId="0" applyFont="1" applyFill="1" applyBorder="1"/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164" fontId="6" fillId="3" borderId="2" xfId="1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165" fontId="8" fillId="0" borderId="2" xfId="0" applyNumberFormat="1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164" fontId="6" fillId="3" borderId="3" xfId="1" applyNumberFormat="1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0"/>
  <sheetViews>
    <sheetView tabSelected="1" topLeftCell="A61" workbookViewId="0">
      <selection activeCell="C73" sqref="C73"/>
    </sheetView>
  </sheetViews>
  <sheetFormatPr defaultRowHeight="15" x14ac:dyDescent="0.25"/>
  <cols>
    <col min="2" max="2" width="4" customWidth="1"/>
    <col min="3" max="3" width="70.140625" customWidth="1"/>
    <col min="4" max="4" width="31.140625" customWidth="1"/>
    <col min="5" max="5" width="15.140625" customWidth="1"/>
    <col min="6" max="6" width="31.7109375" customWidth="1"/>
    <col min="7" max="7" width="15.7109375" customWidth="1"/>
    <col min="8" max="8" width="13.140625" customWidth="1"/>
    <col min="9" max="9" width="22.140625" customWidth="1"/>
    <col min="10" max="10" width="21.140625" customWidth="1"/>
  </cols>
  <sheetData>
    <row r="2" spans="2:10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/>
      <c r="C3" s="2"/>
      <c r="D3" s="2"/>
      <c r="E3" s="2"/>
      <c r="F3" s="2"/>
      <c r="G3" s="2"/>
      <c r="H3" s="2"/>
      <c r="I3" s="2"/>
      <c r="J3" s="2"/>
    </row>
    <row r="4" spans="2:10" ht="16.5" x14ac:dyDescent="0.3">
      <c r="B4" s="3" t="s">
        <v>1</v>
      </c>
      <c r="C4" s="4"/>
      <c r="D4" s="4"/>
      <c r="E4" s="4"/>
      <c r="F4" s="4"/>
      <c r="G4" s="4"/>
      <c r="H4" s="4"/>
      <c r="I4" s="4"/>
      <c r="J4" s="4"/>
    </row>
    <row r="5" spans="2:10" ht="16.5" x14ac:dyDescent="0.3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2:10" ht="49.5" x14ac:dyDescent="0.25">
      <c r="B6" s="6">
        <v>1</v>
      </c>
      <c r="C6" s="7" t="s">
        <v>11</v>
      </c>
      <c r="D6" s="6" t="s">
        <v>12</v>
      </c>
      <c r="E6" s="6">
        <v>2017</v>
      </c>
      <c r="F6" s="6" t="s">
        <v>13</v>
      </c>
      <c r="G6" s="6" t="s">
        <v>14</v>
      </c>
      <c r="H6" s="6" t="s">
        <v>15</v>
      </c>
      <c r="I6" s="6" t="s">
        <v>16</v>
      </c>
      <c r="J6" s="8">
        <v>86700000</v>
      </c>
    </row>
    <row r="7" spans="2:10" ht="49.5" x14ac:dyDescent="0.25">
      <c r="B7" s="6">
        <f t="shared" ref="B7:B70" si="0">SUM(B6+1)</f>
        <v>2</v>
      </c>
      <c r="C7" s="7" t="s">
        <v>17</v>
      </c>
      <c r="D7" s="6" t="s">
        <v>12</v>
      </c>
      <c r="E7" s="6">
        <v>2017</v>
      </c>
      <c r="F7" s="6" t="s">
        <v>18</v>
      </c>
      <c r="G7" s="6" t="s">
        <v>14</v>
      </c>
      <c r="H7" s="6" t="s">
        <v>15</v>
      </c>
      <c r="I7" s="6" t="s">
        <v>16</v>
      </c>
      <c r="J7" s="8">
        <v>74720000</v>
      </c>
    </row>
    <row r="8" spans="2:10" ht="33" x14ac:dyDescent="0.25">
      <c r="B8" s="6">
        <f t="shared" si="0"/>
        <v>3</v>
      </c>
      <c r="C8" s="7" t="s">
        <v>19</v>
      </c>
      <c r="D8" s="6" t="s">
        <v>12</v>
      </c>
      <c r="E8" s="6">
        <v>2017</v>
      </c>
      <c r="F8" s="6" t="s">
        <v>20</v>
      </c>
      <c r="G8" s="6" t="s">
        <v>14</v>
      </c>
      <c r="H8" s="6" t="s">
        <v>15</v>
      </c>
      <c r="I8" s="6" t="s">
        <v>16</v>
      </c>
      <c r="J8" s="8">
        <v>75426000</v>
      </c>
    </row>
    <row r="9" spans="2:10" ht="49.5" x14ac:dyDescent="0.25">
      <c r="B9" s="6">
        <f t="shared" si="0"/>
        <v>4</v>
      </c>
      <c r="C9" s="7" t="s">
        <v>21</v>
      </c>
      <c r="D9" s="6" t="s">
        <v>12</v>
      </c>
      <c r="E9" s="6">
        <v>2017</v>
      </c>
      <c r="F9" s="6" t="s">
        <v>22</v>
      </c>
      <c r="G9" s="6" t="s">
        <v>14</v>
      </c>
      <c r="H9" s="6" t="s">
        <v>15</v>
      </c>
      <c r="I9" s="6" t="s">
        <v>16</v>
      </c>
      <c r="J9" s="8">
        <v>86410000</v>
      </c>
    </row>
    <row r="10" spans="2:10" ht="33" x14ac:dyDescent="0.25">
      <c r="B10" s="6">
        <f t="shared" si="0"/>
        <v>5</v>
      </c>
      <c r="C10" s="7" t="s">
        <v>23</v>
      </c>
      <c r="D10" s="6" t="s">
        <v>12</v>
      </c>
      <c r="E10" s="6">
        <v>2017</v>
      </c>
      <c r="F10" s="6" t="s">
        <v>24</v>
      </c>
      <c r="G10" s="6" t="s">
        <v>14</v>
      </c>
      <c r="H10" s="6" t="s">
        <v>15</v>
      </c>
      <c r="I10" s="6" t="s">
        <v>16</v>
      </c>
      <c r="J10" s="8">
        <v>100000000</v>
      </c>
    </row>
    <row r="11" spans="2:10" ht="33" x14ac:dyDescent="0.25">
      <c r="B11" s="6">
        <f t="shared" si="0"/>
        <v>6</v>
      </c>
      <c r="C11" s="7" t="s">
        <v>25</v>
      </c>
      <c r="D11" s="6" t="s">
        <v>12</v>
      </c>
      <c r="E11" s="6">
        <v>2017</v>
      </c>
      <c r="F11" s="6" t="s">
        <v>26</v>
      </c>
      <c r="G11" s="6" t="s">
        <v>14</v>
      </c>
      <c r="H11" s="6" t="s">
        <v>15</v>
      </c>
      <c r="I11" s="6" t="s">
        <v>16</v>
      </c>
      <c r="J11" s="8">
        <v>72350000</v>
      </c>
    </row>
    <row r="12" spans="2:10" ht="49.5" x14ac:dyDescent="0.25">
      <c r="B12" s="6">
        <f t="shared" si="0"/>
        <v>7</v>
      </c>
      <c r="C12" s="7" t="s">
        <v>27</v>
      </c>
      <c r="D12" s="6" t="s">
        <v>12</v>
      </c>
      <c r="E12" s="6">
        <v>2017</v>
      </c>
      <c r="F12" s="6" t="s">
        <v>28</v>
      </c>
      <c r="G12" s="6" t="s">
        <v>14</v>
      </c>
      <c r="H12" s="6" t="s">
        <v>15</v>
      </c>
      <c r="I12" s="6" t="s">
        <v>16</v>
      </c>
      <c r="J12" s="8">
        <v>76000000</v>
      </c>
    </row>
    <row r="13" spans="2:10" ht="33" x14ac:dyDescent="0.25">
      <c r="B13" s="6">
        <f t="shared" si="0"/>
        <v>8</v>
      </c>
      <c r="C13" s="7" t="s">
        <v>29</v>
      </c>
      <c r="D13" s="6" t="s">
        <v>30</v>
      </c>
      <c r="E13" s="6">
        <v>2017</v>
      </c>
      <c r="F13" s="6" t="s">
        <v>31</v>
      </c>
      <c r="G13" s="6" t="s">
        <v>14</v>
      </c>
      <c r="H13" s="6" t="s">
        <v>15</v>
      </c>
      <c r="I13" s="6" t="s">
        <v>16</v>
      </c>
      <c r="J13" s="8">
        <v>145000000</v>
      </c>
    </row>
    <row r="14" spans="2:10" ht="33" x14ac:dyDescent="0.25">
      <c r="B14" s="6">
        <f t="shared" si="0"/>
        <v>9</v>
      </c>
      <c r="C14" s="7" t="s">
        <v>32</v>
      </c>
      <c r="D14" s="6" t="s">
        <v>33</v>
      </c>
      <c r="E14" s="6">
        <v>2017</v>
      </c>
      <c r="F14" s="6" t="s">
        <v>34</v>
      </c>
      <c r="G14" s="6" t="s">
        <v>14</v>
      </c>
      <c r="H14" s="6" t="s">
        <v>15</v>
      </c>
      <c r="I14" s="6" t="s">
        <v>16</v>
      </c>
      <c r="J14" s="8">
        <v>52500000</v>
      </c>
    </row>
    <row r="15" spans="2:10" ht="49.5" x14ac:dyDescent="0.25">
      <c r="B15" s="6">
        <f t="shared" si="0"/>
        <v>10</v>
      </c>
      <c r="C15" s="7" t="s">
        <v>35</v>
      </c>
      <c r="D15" s="6" t="s">
        <v>33</v>
      </c>
      <c r="E15" s="6">
        <v>2017</v>
      </c>
      <c r="F15" s="6" t="s">
        <v>36</v>
      </c>
      <c r="G15" s="6" t="s">
        <v>14</v>
      </c>
      <c r="H15" s="6" t="s">
        <v>15</v>
      </c>
      <c r="I15" s="6" t="s">
        <v>16</v>
      </c>
      <c r="J15" s="8">
        <v>53000000</v>
      </c>
    </row>
    <row r="16" spans="2:10" ht="33" x14ac:dyDescent="0.25">
      <c r="B16" s="6">
        <f t="shared" si="0"/>
        <v>11</v>
      </c>
      <c r="C16" s="7" t="s">
        <v>37</v>
      </c>
      <c r="D16" s="6" t="s">
        <v>38</v>
      </c>
      <c r="E16" s="6">
        <v>2017</v>
      </c>
      <c r="F16" s="6" t="s">
        <v>39</v>
      </c>
      <c r="G16" s="6" t="s">
        <v>14</v>
      </c>
      <c r="H16" s="6" t="s">
        <v>15</v>
      </c>
      <c r="I16" s="6" t="s">
        <v>16</v>
      </c>
      <c r="J16" s="8">
        <v>85000000</v>
      </c>
    </row>
    <row r="17" spans="2:10" ht="66" x14ac:dyDescent="0.25">
      <c r="B17" s="6">
        <f t="shared" si="0"/>
        <v>12</v>
      </c>
      <c r="C17" s="7" t="s">
        <v>40</v>
      </c>
      <c r="D17" s="6" t="s">
        <v>41</v>
      </c>
      <c r="E17" s="6">
        <v>2017</v>
      </c>
      <c r="F17" s="6" t="s">
        <v>42</v>
      </c>
      <c r="G17" s="6" t="s">
        <v>14</v>
      </c>
      <c r="H17" s="6" t="s">
        <v>15</v>
      </c>
      <c r="I17" s="6" t="s">
        <v>16</v>
      </c>
      <c r="J17" s="8">
        <v>135000000</v>
      </c>
    </row>
    <row r="18" spans="2:10" ht="33" x14ac:dyDescent="0.25">
      <c r="B18" s="6">
        <f t="shared" si="0"/>
        <v>13</v>
      </c>
      <c r="C18" s="7" t="s">
        <v>43</v>
      </c>
      <c r="D18" s="6" t="s">
        <v>41</v>
      </c>
      <c r="E18" s="6">
        <v>2017</v>
      </c>
      <c r="F18" s="6" t="s">
        <v>44</v>
      </c>
      <c r="G18" s="6" t="s">
        <v>14</v>
      </c>
      <c r="H18" s="6" t="s">
        <v>15</v>
      </c>
      <c r="I18" s="6" t="s">
        <v>16</v>
      </c>
      <c r="J18" s="8">
        <v>187500000</v>
      </c>
    </row>
    <row r="19" spans="2:10" ht="49.5" x14ac:dyDescent="0.25">
      <c r="B19" s="6">
        <f t="shared" si="0"/>
        <v>14</v>
      </c>
      <c r="C19" s="7" t="s">
        <v>45</v>
      </c>
      <c r="D19" s="6" t="s">
        <v>46</v>
      </c>
      <c r="E19" s="6">
        <v>2017</v>
      </c>
      <c r="F19" s="6" t="s">
        <v>47</v>
      </c>
      <c r="G19" s="6" t="s">
        <v>14</v>
      </c>
      <c r="H19" s="6" t="s">
        <v>15</v>
      </c>
      <c r="I19" s="6" t="s">
        <v>16</v>
      </c>
      <c r="J19" s="8">
        <v>67500000</v>
      </c>
    </row>
    <row r="20" spans="2:10" ht="49.5" x14ac:dyDescent="0.25">
      <c r="B20" s="6">
        <f t="shared" si="0"/>
        <v>15</v>
      </c>
      <c r="C20" s="7" t="s">
        <v>48</v>
      </c>
      <c r="D20" s="6" t="s">
        <v>46</v>
      </c>
      <c r="E20" s="6">
        <v>2017</v>
      </c>
      <c r="F20" s="6" t="s">
        <v>39</v>
      </c>
      <c r="G20" s="6" t="s">
        <v>14</v>
      </c>
      <c r="H20" s="6" t="s">
        <v>15</v>
      </c>
      <c r="I20" s="6" t="s">
        <v>16</v>
      </c>
      <c r="J20" s="8">
        <v>70000000</v>
      </c>
    </row>
    <row r="21" spans="2:10" ht="33" x14ac:dyDescent="0.25">
      <c r="B21" s="6">
        <f t="shared" si="0"/>
        <v>16</v>
      </c>
      <c r="C21" s="7" t="s">
        <v>49</v>
      </c>
      <c r="D21" s="6" t="s">
        <v>46</v>
      </c>
      <c r="E21" s="6">
        <v>2017</v>
      </c>
      <c r="F21" s="6" t="s">
        <v>50</v>
      </c>
      <c r="G21" s="6" t="s">
        <v>14</v>
      </c>
      <c r="H21" s="6" t="s">
        <v>15</v>
      </c>
      <c r="I21" s="6" t="s">
        <v>16</v>
      </c>
      <c r="J21" s="8">
        <v>52050000</v>
      </c>
    </row>
    <row r="22" spans="2:10" ht="49.5" x14ac:dyDescent="0.25">
      <c r="B22" s="6">
        <f t="shared" si="0"/>
        <v>17</v>
      </c>
      <c r="C22" s="7" t="s">
        <v>51</v>
      </c>
      <c r="D22" s="6" t="s">
        <v>46</v>
      </c>
      <c r="E22" s="6">
        <v>2017</v>
      </c>
      <c r="F22" s="6" t="s">
        <v>52</v>
      </c>
      <c r="G22" s="6" t="s">
        <v>14</v>
      </c>
      <c r="H22" s="6" t="s">
        <v>15</v>
      </c>
      <c r="I22" s="6" t="s">
        <v>16</v>
      </c>
      <c r="J22" s="8">
        <v>55000000</v>
      </c>
    </row>
    <row r="23" spans="2:10" ht="33" x14ac:dyDescent="0.25">
      <c r="B23" s="6">
        <f t="shared" si="0"/>
        <v>18</v>
      </c>
      <c r="C23" s="7" t="s">
        <v>53</v>
      </c>
      <c r="D23" s="6" t="s">
        <v>46</v>
      </c>
      <c r="E23" s="6">
        <v>2017</v>
      </c>
      <c r="F23" s="6" t="s">
        <v>54</v>
      </c>
      <c r="G23" s="6" t="s">
        <v>14</v>
      </c>
      <c r="H23" s="6" t="s">
        <v>15</v>
      </c>
      <c r="I23" s="6" t="s">
        <v>16</v>
      </c>
      <c r="J23" s="8">
        <v>62500000</v>
      </c>
    </row>
    <row r="24" spans="2:10" ht="49.5" x14ac:dyDescent="0.25">
      <c r="B24" s="6">
        <f t="shared" si="0"/>
        <v>19</v>
      </c>
      <c r="C24" s="7" t="s">
        <v>55</v>
      </c>
      <c r="D24" s="6" t="s">
        <v>46</v>
      </c>
      <c r="E24" s="6">
        <v>2017</v>
      </c>
      <c r="F24" s="6" t="s">
        <v>56</v>
      </c>
      <c r="G24" s="6" t="s">
        <v>14</v>
      </c>
      <c r="H24" s="6" t="s">
        <v>15</v>
      </c>
      <c r="I24" s="6" t="s">
        <v>16</v>
      </c>
      <c r="J24" s="8">
        <v>62000000</v>
      </c>
    </row>
    <row r="25" spans="2:10" ht="33" x14ac:dyDescent="0.25">
      <c r="B25" s="6">
        <f t="shared" si="0"/>
        <v>20</v>
      </c>
      <c r="C25" s="7" t="s">
        <v>57</v>
      </c>
      <c r="D25" s="6" t="s">
        <v>46</v>
      </c>
      <c r="E25" s="6">
        <v>2017</v>
      </c>
      <c r="F25" s="6" t="s">
        <v>58</v>
      </c>
      <c r="G25" s="6" t="s">
        <v>14</v>
      </c>
      <c r="H25" s="6" t="s">
        <v>15</v>
      </c>
      <c r="I25" s="6" t="s">
        <v>16</v>
      </c>
      <c r="J25" s="8">
        <v>62500000</v>
      </c>
    </row>
    <row r="26" spans="2:10" ht="33" x14ac:dyDescent="0.25">
      <c r="B26" s="6">
        <f t="shared" si="0"/>
        <v>21</v>
      </c>
      <c r="C26" s="7" t="s">
        <v>59</v>
      </c>
      <c r="D26" s="6" t="s">
        <v>46</v>
      </c>
      <c r="E26" s="6">
        <v>2017</v>
      </c>
      <c r="F26" s="6" t="s">
        <v>60</v>
      </c>
      <c r="G26" s="6" t="s">
        <v>14</v>
      </c>
      <c r="H26" s="6" t="s">
        <v>15</v>
      </c>
      <c r="I26" s="6" t="s">
        <v>16</v>
      </c>
      <c r="J26" s="8">
        <v>62500000</v>
      </c>
    </row>
    <row r="27" spans="2:10" ht="49.5" x14ac:dyDescent="0.25">
      <c r="B27" s="6">
        <f t="shared" si="0"/>
        <v>22</v>
      </c>
      <c r="C27" s="7" t="s">
        <v>61</v>
      </c>
      <c r="D27" s="6" t="s">
        <v>46</v>
      </c>
      <c r="E27" s="6">
        <v>2017</v>
      </c>
      <c r="F27" s="6" t="s">
        <v>62</v>
      </c>
      <c r="G27" s="6" t="s">
        <v>14</v>
      </c>
      <c r="H27" s="6" t="s">
        <v>15</v>
      </c>
      <c r="I27" s="6" t="s">
        <v>16</v>
      </c>
      <c r="J27" s="8">
        <v>62000000</v>
      </c>
    </row>
    <row r="28" spans="2:10" ht="49.5" x14ac:dyDescent="0.25">
      <c r="B28" s="6">
        <f t="shared" si="0"/>
        <v>23</v>
      </c>
      <c r="C28" s="7" t="s">
        <v>63</v>
      </c>
      <c r="D28" s="6" t="s">
        <v>46</v>
      </c>
      <c r="E28" s="6">
        <v>2017</v>
      </c>
      <c r="F28" s="6" t="s">
        <v>64</v>
      </c>
      <c r="G28" s="6" t="s">
        <v>14</v>
      </c>
      <c r="H28" s="6" t="s">
        <v>15</v>
      </c>
      <c r="I28" s="6" t="s">
        <v>16</v>
      </c>
      <c r="J28" s="8">
        <v>55000000</v>
      </c>
    </row>
    <row r="29" spans="2:10" ht="49.5" x14ac:dyDescent="0.25">
      <c r="B29" s="6">
        <f t="shared" si="0"/>
        <v>24</v>
      </c>
      <c r="C29" s="7" t="s">
        <v>65</v>
      </c>
      <c r="D29" s="6" t="s">
        <v>46</v>
      </c>
      <c r="E29" s="6">
        <v>2017</v>
      </c>
      <c r="F29" s="6" t="s">
        <v>66</v>
      </c>
      <c r="G29" s="6" t="s">
        <v>14</v>
      </c>
      <c r="H29" s="6" t="s">
        <v>15</v>
      </c>
      <c r="I29" s="6" t="s">
        <v>16</v>
      </c>
      <c r="J29" s="8">
        <v>70000000</v>
      </c>
    </row>
    <row r="30" spans="2:10" ht="33" x14ac:dyDescent="0.25">
      <c r="B30" s="6">
        <f t="shared" si="0"/>
        <v>25</v>
      </c>
      <c r="C30" s="7" t="s">
        <v>67</v>
      </c>
      <c r="D30" s="6" t="s">
        <v>46</v>
      </c>
      <c r="E30" s="6">
        <v>2017</v>
      </c>
      <c r="F30" s="6" t="s">
        <v>66</v>
      </c>
      <c r="G30" s="6" t="s">
        <v>14</v>
      </c>
      <c r="H30" s="6" t="s">
        <v>15</v>
      </c>
      <c r="I30" s="6" t="s">
        <v>16</v>
      </c>
      <c r="J30" s="8">
        <v>72500000</v>
      </c>
    </row>
    <row r="31" spans="2:10" ht="33" x14ac:dyDescent="0.25">
      <c r="B31" s="6">
        <f t="shared" si="0"/>
        <v>26</v>
      </c>
      <c r="C31" s="7" t="s">
        <v>68</v>
      </c>
      <c r="D31" s="6" t="s">
        <v>46</v>
      </c>
      <c r="E31" s="6">
        <v>2017</v>
      </c>
      <c r="F31" s="6" t="s">
        <v>69</v>
      </c>
      <c r="G31" s="6" t="s">
        <v>14</v>
      </c>
      <c r="H31" s="6" t="s">
        <v>15</v>
      </c>
      <c r="I31" s="6" t="s">
        <v>16</v>
      </c>
      <c r="J31" s="8">
        <v>62500000</v>
      </c>
    </row>
    <row r="32" spans="2:10" ht="49.5" x14ac:dyDescent="0.25">
      <c r="B32" s="6">
        <f t="shared" si="0"/>
        <v>27</v>
      </c>
      <c r="C32" s="7" t="s">
        <v>70</v>
      </c>
      <c r="D32" s="6" t="s">
        <v>46</v>
      </c>
      <c r="E32" s="6">
        <v>2017</v>
      </c>
      <c r="F32" s="6" t="s">
        <v>71</v>
      </c>
      <c r="G32" s="6" t="s">
        <v>14</v>
      </c>
      <c r="H32" s="6" t="s">
        <v>15</v>
      </c>
      <c r="I32" s="6" t="s">
        <v>16</v>
      </c>
      <c r="J32" s="8">
        <v>62500000</v>
      </c>
    </row>
    <row r="33" spans="2:10" ht="33" x14ac:dyDescent="0.25">
      <c r="B33" s="6">
        <f t="shared" si="0"/>
        <v>28</v>
      </c>
      <c r="C33" s="7" t="s">
        <v>72</v>
      </c>
      <c r="D33" s="6" t="s">
        <v>73</v>
      </c>
      <c r="E33" s="6">
        <v>2017</v>
      </c>
      <c r="F33" s="6" t="s">
        <v>74</v>
      </c>
      <c r="G33" s="6" t="s">
        <v>14</v>
      </c>
      <c r="H33" s="6" t="s">
        <v>15</v>
      </c>
      <c r="I33" s="6" t="s">
        <v>16</v>
      </c>
      <c r="J33" s="8">
        <v>150000000</v>
      </c>
    </row>
    <row r="34" spans="2:10" ht="33" x14ac:dyDescent="0.25">
      <c r="B34" s="6">
        <f t="shared" si="0"/>
        <v>29</v>
      </c>
      <c r="C34" s="7" t="s">
        <v>75</v>
      </c>
      <c r="D34" s="6" t="s">
        <v>73</v>
      </c>
      <c r="E34" s="6">
        <v>2017</v>
      </c>
      <c r="F34" s="6" t="s">
        <v>76</v>
      </c>
      <c r="G34" s="6" t="s">
        <v>14</v>
      </c>
      <c r="H34" s="6" t="s">
        <v>15</v>
      </c>
      <c r="I34" s="6" t="s">
        <v>16</v>
      </c>
      <c r="J34" s="8">
        <v>150000000</v>
      </c>
    </row>
    <row r="35" spans="2:10" ht="33" x14ac:dyDescent="0.25">
      <c r="B35" s="6">
        <f t="shared" si="0"/>
        <v>30</v>
      </c>
      <c r="C35" s="7" t="s">
        <v>77</v>
      </c>
      <c r="D35" s="6" t="s">
        <v>73</v>
      </c>
      <c r="E35" s="6">
        <v>2017</v>
      </c>
      <c r="F35" s="6" t="s">
        <v>78</v>
      </c>
      <c r="G35" s="6" t="s">
        <v>14</v>
      </c>
      <c r="H35" s="6" t="s">
        <v>15</v>
      </c>
      <c r="I35" s="6" t="s">
        <v>16</v>
      </c>
      <c r="J35" s="8">
        <v>150000000</v>
      </c>
    </row>
    <row r="36" spans="2:10" ht="33" x14ac:dyDescent="0.25">
      <c r="B36" s="6">
        <f t="shared" si="0"/>
        <v>31</v>
      </c>
      <c r="C36" s="7" t="s">
        <v>79</v>
      </c>
      <c r="D36" s="6" t="s">
        <v>80</v>
      </c>
      <c r="E36" s="6">
        <v>2017</v>
      </c>
      <c r="F36" s="6" t="s">
        <v>81</v>
      </c>
      <c r="G36" s="6" t="s">
        <v>14</v>
      </c>
      <c r="H36" s="6" t="s">
        <v>15</v>
      </c>
      <c r="I36" s="6" t="s">
        <v>16</v>
      </c>
      <c r="J36" s="8">
        <v>100000000</v>
      </c>
    </row>
    <row r="37" spans="2:10" ht="33" x14ac:dyDescent="0.25">
      <c r="B37" s="6">
        <f t="shared" si="0"/>
        <v>32</v>
      </c>
      <c r="C37" s="7" t="s">
        <v>82</v>
      </c>
      <c r="D37" s="6" t="s">
        <v>80</v>
      </c>
      <c r="E37" s="6">
        <v>2017</v>
      </c>
      <c r="F37" s="6" t="s">
        <v>83</v>
      </c>
      <c r="G37" s="6" t="s">
        <v>14</v>
      </c>
      <c r="H37" s="6" t="s">
        <v>15</v>
      </c>
      <c r="I37" s="6" t="s">
        <v>16</v>
      </c>
      <c r="J37" s="8">
        <v>117500000</v>
      </c>
    </row>
    <row r="38" spans="2:10" ht="49.5" x14ac:dyDescent="0.25">
      <c r="B38" s="6">
        <f t="shared" si="0"/>
        <v>33</v>
      </c>
      <c r="C38" s="7" t="s">
        <v>84</v>
      </c>
      <c r="D38" s="6" t="s">
        <v>80</v>
      </c>
      <c r="E38" s="6">
        <v>2017</v>
      </c>
      <c r="F38" s="6" t="s">
        <v>85</v>
      </c>
      <c r="G38" s="6" t="s">
        <v>14</v>
      </c>
      <c r="H38" s="6" t="s">
        <v>15</v>
      </c>
      <c r="I38" s="6" t="s">
        <v>16</v>
      </c>
      <c r="J38" s="8">
        <v>223000000</v>
      </c>
    </row>
    <row r="39" spans="2:10" ht="33" x14ac:dyDescent="0.25">
      <c r="B39" s="6">
        <f t="shared" si="0"/>
        <v>34</v>
      </c>
      <c r="C39" s="7" t="s">
        <v>86</v>
      </c>
      <c r="D39" s="6" t="s">
        <v>80</v>
      </c>
      <c r="E39" s="6">
        <v>2017</v>
      </c>
      <c r="F39" s="6" t="s">
        <v>87</v>
      </c>
      <c r="G39" s="6" t="s">
        <v>14</v>
      </c>
      <c r="H39" s="6" t="s">
        <v>15</v>
      </c>
      <c r="I39" s="6" t="s">
        <v>16</v>
      </c>
      <c r="J39" s="8">
        <v>105000000</v>
      </c>
    </row>
    <row r="40" spans="2:10" ht="33" x14ac:dyDescent="0.25">
      <c r="B40" s="6">
        <f t="shared" si="0"/>
        <v>35</v>
      </c>
      <c r="C40" s="7" t="s">
        <v>88</v>
      </c>
      <c r="D40" s="6" t="s">
        <v>80</v>
      </c>
      <c r="E40" s="6">
        <v>2017</v>
      </c>
      <c r="F40" s="6" t="s">
        <v>89</v>
      </c>
      <c r="G40" s="6" t="s">
        <v>14</v>
      </c>
      <c r="H40" s="6" t="s">
        <v>15</v>
      </c>
      <c r="I40" s="6" t="s">
        <v>16</v>
      </c>
      <c r="J40" s="8">
        <v>130000000</v>
      </c>
    </row>
    <row r="41" spans="2:10" ht="33" x14ac:dyDescent="0.25">
      <c r="B41" s="6">
        <f t="shared" si="0"/>
        <v>36</v>
      </c>
      <c r="C41" s="7" t="s">
        <v>90</v>
      </c>
      <c r="D41" s="6" t="s">
        <v>80</v>
      </c>
      <c r="E41" s="6">
        <v>2017</v>
      </c>
      <c r="F41" s="6" t="s">
        <v>31</v>
      </c>
      <c r="G41" s="6" t="s">
        <v>14</v>
      </c>
      <c r="H41" s="6" t="s">
        <v>15</v>
      </c>
      <c r="I41" s="6" t="s">
        <v>16</v>
      </c>
      <c r="J41" s="8">
        <v>117500000</v>
      </c>
    </row>
    <row r="42" spans="2:10" ht="49.5" x14ac:dyDescent="0.25">
      <c r="B42" s="6">
        <f t="shared" si="0"/>
        <v>37</v>
      </c>
      <c r="C42" s="7" t="s">
        <v>91</v>
      </c>
      <c r="D42" s="6" t="s">
        <v>80</v>
      </c>
      <c r="E42" s="6">
        <v>2017</v>
      </c>
      <c r="F42" s="6" t="s">
        <v>92</v>
      </c>
      <c r="G42" s="6" t="s">
        <v>14</v>
      </c>
      <c r="H42" s="6" t="s">
        <v>15</v>
      </c>
      <c r="I42" s="6" t="s">
        <v>16</v>
      </c>
      <c r="J42" s="8">
        <v>100000000</v>
      </c>
    </row>
    <row r="43" spans="2:10" ht="33" x14ac:dyDescent="0.25">
      <c r="B43" s="6">
        <f t="shared" si="0"/>
        <v>38</v>
      </c>
      <c r="C43" s="7" t="s">
        <v>93</v>
      </c>
      <c r="D43" s="6" t="s">
        <v>94</v>
      </c>
      <c r="E43" s="6">
        <v>2017</v>
      </c>
      <c r="F43" s="6" t="s">
        <v>95</v>
      </c>
      <c r="G43" s="6" t="s">
        <v>14</v>
      </c>
      <c r="H43" s="6" t="s">
        <v>15</v>
      </c>
      <c r="I43" s="6" t="s">
        <v>16</v>
      </c>
      <c r="J43" s="8">
        <v>231900000</v>
      </c>
    </row>
    <row r="44" spans="2:10" ht="16.5" x14ac:dyDescent="0.25">
      <c r="B44" s="6">
        <f t="shared" si="0"/>
        <v>39</v>
      </c>
      <c r="C44" s="9" t="s">
        <v>96</v>
      </c>
      <c r="D44" s="6" t="s">
        <v>97</v>
      </c>
      <c r="E44" s="6">
        <v>2017</v>
      </c>
      <c r="F44" s="10" t="s">
        <v>98</v>
      </c>
      <c r="G44" s="11" t="s">
        <v>99</v>
      </c>
      <c r="H44" s="11" t="s">
        <v>15</v>
      </c>
      <c r="I44" s="6" t="s">
        <v>97</v>
      </c>
      <c r="J44" s="8">
        <v>10000000</v>
      </c>
    </row>
    <row r="45" spans="2:10" ht="33" x14ac:dyDescent="0.25">
      <c r="B45" s="6">
        <f t="shared" si="0"/>
        <v>40</v>
      </c>
      <c r="C45" s="12" t="s">
        <v>100</v>
      </c>
      <c r="D45" s="6" t="s">
        <v>97</v>
      </c>
      <c r="E45" s="6">
        <v>2017</v>
      </c>
      <c r="F45" s="10" t="s">
        <v>101</v>
      </c>
      <c r="G45" s="11" t="s">
        <v>99</v>
      </c>
      <c r="H45" s="11" t="s">
        <v>15</v>
      </c>
      <c r="I45" s="6" t="s">
        <v>97</v>
      </c>
      <c r="J45" s="8">
        <v>10000000</v>
      </c>
    </row>
    <row r="46" spans="2:10" ht="16.5" customHeight="1" x14ac:dyDescent="0.25">
      <c r="B46" s="6">
        <f t="shared" si="0"/>
        <v>41</v>
      </c>
      <c r="C46" s="12" t="s">
        <v>102</v>
      </c>
      <c r="D46" s="6" t="s">
        <v>97</v>
      </c>
      <c r="E46" s="6">
        <v>2017</v>
      </c>
      <c r="F46" s="10" t="s">
        <v>103</v>
      </c>
      <c r="G46" s="11" t="s">
        <v>99</v>
      </c>
      <c r="H46" s="11" t="s">
        <v>15</v>
      </c>
      <c r="I46" s="6" t="s">
        <v>97</v>
      </c>
      <c r="J46" s="8">
        <v>10000000</v>
      </c>
    </row>
    <row r="47" spans="2:10" ht="33" x14ac:dyDescent="0.25">
      <c r="B47" s="6">
        <f t="shared" si="0"/>
        <v>42</v>
      </c>
      <c r="C47" s="12" t="s">
        <v>104</v>
      </c>
      <c r="D47" s="6" t="s">
        <v>97</v>
      </c>
      <c r="E47" s="6">
        <v>2017</v>
      </c>
      <c r="F47" s="10" t="s">
        <v>105</v>
      </c>
      <c r="G47" s="11" t="s">
        <v>99</v>
      </c>
      <c r="H47" s="11"/>
      <c r="I47" s="6" t="s">
        <v>97</v>
      </c>
      <c r="J47" s="8">
        <v>10000000</v>
      </c>
    </row>
    <row r="48" spans="2:10" ht="33" x14ac:dyDescent="0.25">
      <c r="B48" s="6">
        <f t="shared" si="0"/>
        <v>43</v>
      </c>
      <c r="C48" s="12" t="s">
        <v>106</v>
      </c>
      <c r="D48" s="6" t="s">
        <v>97</v>
      </c>
      <c r="E48" s="6">
        <v>2017</v>
      </c>
      <c r="F48" s="10" t="s">
        <v>107</v>
      </c>
      <c r="G48" s="11" t="s">
        <v>99</v>
      </c>
      <c r="H48" s="11"/>
      <c r="I48" s="6" t="s">
        <v>97</v>
      </c>
      <c r="J48" s="8">
        <v>10000000</v>
      </c>
    </row>
    <row r="49" spans="2:10" ht="33" x14ac:dyDescent="0.25">
      <c r="B49" s="6">
        <f t="shared" si="0"/>
        <v>44</v>
      </c>
      <c r="C49" s="9" t="s">
        <v>108</v>
      </c>
      <c r="D49" s="6" t="s">
        <v>97</v>
      </c>
      <c r="E49" s="6">
        <v>2017</v>
      </c>
      <c r="F49" s="10" t="s">
        <v>109</v>
      </c>
      <c r="G49" s="11" t="s">
        <v>99</v>
      </c>
      <c r="H49" s="11" t="s">
        <v>15</v>
      </c>
      <c r="I49" s="6" t="s">
        <v>97</v>
      </c>
      <c r="J49" s="8">
        <v>10000000</v>
      </c>
    </row>
    <row r="50" spans="2:10" ht="16.5" customHeight="1" x14ac:dyDescent="0.25">
      <c r="B50" s="6">
        <f t="shared" si="0"/>
        <v>45</v>
      </c>
      <c r="C50" s="9" t="s">
        <v>110</v>
      </c>
      <c r="D50" s="6" t="s">
        <v>97</v>
      </c>
      <c r="E50" s="6">
        <v>2017</v>
      </c>
      <c r="F50" s="10" t="s">
        <v>111</v>
      </c>
      <c r="G50" s="11" t="s">
        <v>99</v>
      </c>
      <c r="H50" s="11" t="s">
        <v>15</v>
      </c>
      <c r="I50" s="6" t="s">
        <v>97</v>
      </c>
      <c r="J50" s="8">
        <v>10000000</v>
      </c>
    </row>
    <row r="51" spans="2:10" ht="16.5" customHeight="1" x14ac:dyDescent="0.25">
      <c r="B51" s="6">
        <f t="shared" si="0"/>
        <v>46</v>
      </c>
      <c r="C51" s="9" t="s">
        <v>112</v>
      </c>
      <c r="D51" s="6" t="s">
        <v>97</v>
      </c>
      <c r="E51" s="6">
        <v>2017</v>
      </c>
      <c r="F51" s="10" t="s">
        <v>113</v>
      </c>
      <c r="G51" s="11" t="s">
        <v>99</v>
      </c>
      <c r="H51" s="11" t="s">
        <v>15</v>
      </c>
      <c r="I51" s="6" t="s">
        <v>97</v>
      </c>
      <c r="J51" s="8">
        <v>10000000</v>
      </c>
    </row>
    <row r="52" spans="2:10" ht="16.5" customHeight="1" x14ac:dyDescent="0.25">
      <c r="B52" s="6">
        <f t="shared" si="0"/>
        <v>47</v>
      </c>
      <c r="C52" s="9" t="s">
        <v>114</v>
      </c>
      <c r="D52" s="6" t="s">
        <v>97</v>
      </c>
      <c r="E52" s="6">
        <v>2017</v>
      </c>
      <c r="F52" s="10" t="s">
        <v>115</v>
      </c>
      <c r="G52" s="11" t="s">
        <v>99</v>
      </c>
      <c r="H52" s="11" t="s">
        <v>15</v>
      </c>
      <c r="I52" s="6" t="s">
        <v>97</v>
      </c>
      <c r="J52" s="8">
        <v>10000000</v>
      </c>
    </row>
    <row r="53" spans="2:10" ht="16.5" customHeight="1" x14ac:dyDescent="0.25">
      <c r="B53" s="6">
        <f t="shared" si="0"/>
        <v>48</v>
      </c>
      <c r="C53" s="9" t="s">
        <v>116</v>
      </c>
      <c r="D53" s="6" t="s">
        <v>97</v>
      </c>
      <c r="E53" s="6">
        <v>2017</v>
      </c>
      <c r="F53" s="10" t="s">
        <v>117</v>
      </c>
      <c r="G53" s="11" t="s">
        <v>99</v>
      </c>
      <c r="H53" s="11" t="s">
        <v>15</v>
      </c>
      <c r="I53" s="6" t="s">
        <v>97</v>
      </c>
      <c r="J53" s="8">
        <v>10000000</v>
      </c>
    </row>
    <row r="54" spans="2:10" ht="16.5" customHeight="1" x14ac:dyDescent="0.25">
      <c r="B54" s="6">
        <f t="shared" si="0"/>
        <v>49</v>
      </c>
      <c r="C54" s="13" t="s">
        <v>118</v>
      </c>
      <c r="D54" s="6" t="s">
        <v>97</v>
      </c>
      <c r="E54" s="6">
        <v>2017</v>
      </c>
      <c r="F54" s="10" t="s">
        <v>119</v>
      </c>
      <c r="G54" s="11" t="s">
        <v>99</v>
      </c>
      <c r="H54" s="11" t="s">
        <v>15</v>
      </c>
      <c r="I54" s="6" t="s">
        <v>97</v>
      </c>
      <c r="J54" s="8">
        <v>10000000</v>
      </c>
    </row>
    <row r="55" spans="2:10" ht="16.5" customHeight="1" x14ac:dyDescent="0.25">
      <c r="B55" s="6">
        <f t="shared" si="0"/>
        <v>50</v>
      </c>
      <c r="C55" s="9" t="s">
        <v>120</v>
      </c>
      <c r="D55" s="6" t="s">
        <v>97</v>
      </c>
      <c r="E55" s="6">
        <v>2017</v>
      </c>
      <c r="F55" s="10" t="s">
        <v>121</v>
      </c>
      <c r="G55" s="11" t="s">
        <v>99</v>
      </c>
      <c r="H55" s="11" t="s">
        <v>15</v>
      </c>
      <c r="I55" s="6" t="s">
        <v>97</v>
      </c>
      <c r="J55" s="8">
        <v>10000000</v>
      </c>
    </row>
    <row r="56" spans="2:10" ht="16.5" customHeight="1" x14ac:dyDescent="0.25">
      <c r="B56" s="6">
        <f t="shared" si="0"/>
        <v>51</v>
      </c>
      <c r="C56" s="10" t="s">
        <v>122</v>
      </c>
      <c r="D56" s="6" t="s">
        <v>97</v>
      </c>
      <c r="E56" s="6">
        <v>2017</v>
      </c>
      <c r="F56" s="10" t="s">
        <v>123</v>
      </c>
      <c r="G56" s="11" t="s">
        <v>99</v>
      </c>
      <c r="H56" s="11" t="s">
        <v>15</v>
      </c>
      <c r="I56" s="6" t="s">
        <v>97</v>
      </c>
      <c r="J56" s="8">
        <v>10000000</v>
      </c>
    </row>
    <row r="57" spans="2:10" ht="16.5" customHeight="1" x14ac:dyDescent="0.25">
      <c r="B57" s="6">
        <f t="shared" si="0"/>
        <v>52</v>
      </c>
      <c r="C57" s="9" t="s">
        <v>124</v>
      </c>
      <c r="D57" s="6" t="s">
        <v>97</v>
      </c>
      <c r="E57" s="6">
        <v>2017</v>
      </c>
      <c r="F57" s="10" t="s">
        <v>125</v>
      </c>
      <c r="G57" s="11" t="s">
        <v>99</v>
      </c>
      <c r="H57" s="11" t="s">
        <v>15</v>
      </c>
      <c r="I57" s="6" t="s">
        <v>97</v>
      </c>
      <c r="J57" s="8">
        <v>10000000</v>
      </c>
    </row>
    <row r="58" spans="2:10" ht="16.5" customHeight="1" x14ac:dyDescent="0.25">
      <c r="B58" s="6">
        <f t="shared" si="0"/>
        <v>53</v>
      </c>
      <c r="C58" s="9" t="s">
        <v>126</v>
      </c>
      <c r="D58" s="6" t="s">
        <v>97</v>
      </c>
      <c r="E58" s="6">
        <v>2017</v>
      </c>
      <c r="F58" s="10" t="s">
        <v>127</v>
      </c>
      <c r="G58" s="11" t="s">
        <v>99</v>
      </c>
      <c r="H58" s="11" t="s">
        <v>15</v>
      </c>
      <c r="I58" s="6" t="s">
        <v>97</v>
      </c>
      <c r="J58" s="8">
        <v>10000000</v>
      </c>
    </row>
    <row r="59" spans="2:10" ht="16.5" customHeight="1" x14ac:dyDescent="0.25">
      <c r="B59" s="6">
        <f t="shared" si="0"/>
        <v>54</v>
      </c>
      <c r="C59" s="9" t="s">
        <v>128</v>
      </c>
      <c r="D59" s="6" t="s">
        <v>97</v>
      </c>
      <c r="E59" s="6">
        <v>2017</v>
      </c>
      <c r="F59" s="10" t="s">
        <v>129</v>
      </c>
      <c r="G59" s="11" t="s">
        <v>99</v>
      </c>
      <c r="H59" s="11" t="s">
        <v>15</v>
      </c>
      <c r="I59" s="6" t="s">
        <v>97</v>
      </c>
      <c r="J59" s="8">
        <v>10000000</v>
      </c>
    </row>
    <row r="60" spans="2:10" ht="16.5" customHeight="1" x14ac:dyDescent="0.25">
      <c r="B60" s="6">
        <f t="shared" si="0"/>
        <v>55</v>
      </c>
      <c r="C60" s="9" t="s">
        <v>130</v>
      </c>
      <c r="D60" s="6" t="s">
        <v>97</v>
      </c>
      <c r="E60" s="6">
        <v>2017</v>
      </c>
      <c r="F60" s="10" t="s">
        <v>131</v>
      </c>
      <c r="G60" s="11" t="s">
        <v>99</v>
      </c>
      <c r="H60" s="11" t="s">
        <v>15</v>
      </c>
      <c r="I60" s="6" t="s">
        <v>97</v>
      </c>
      <c r="J60" s="8">
        <v>10000000</v>
      </c>
    </row>
    <row r="61" spans="2:10" ht="16.5" customHeight="1" x14ac:dyDescent="0.25">
      <c r="B61" s="6">
        <f t="shared" si="0"/>
        <v>56</v>
      </c>
      <c r="C61" s="9" t="s">
        <v>132</v>
      </c>
      <c r="D61" s="6" t="s">
        <v>97</v>
      </c>
      <c r="E61" s="6">
        <v>2017</v>
      </c>
      <c r="F61" s="10" t="s">
        <v>133</v>
      </c>
      <c r="G61" s="11" t="s">
        <v>99</v>
      </c>
      <c r="H61" s="11" t="s">
        <v>15</v>
      </c>
      <c r="I61" s="6" t="s">
        <v>97</v>
      </c>
      <c r="J61" s="8">
        <v>10000000</v>
      </c>
    </row>
    <row r="62" spans="2:10" ht="16.5" customHeight="1" x14ac:dyDescent="0.25">
      <c r="B62" s="6">
        <f t="shared" si="0"/>
        <v>57</v>
      </c>
      <c r="C62" s="9" t="s">
        <v>134</v>
      </c>
      <c r="D62" s="6" t="s">
        <v>97</v>
      </c>
      <c r="E62" s="6">
        <v>2017</v>
      </c>
      <c r="F62" s="10" t="s">
        <v>135</v>
      </c>
      <c r="G62" s="11" t="s">
        <v>99</v>
      </c>
      <c r="H62" s="11" t="s">
        <v>15</v>
      </c>
      <c r="I62" s="6" t="s">
        <v>97</v>
      </c>
      <c r="J62" s="8">
        <v>10000000</v>
      </c>
    </row>
    <row r="63" spans="2:10" ht="33" x14ac:dyDescent="0.25">
      <c r="B63" s="6">
        <f t="shared" si="0"/>
        <v>58</v>
      </c>
      <c r="C63" s="9" t="s">
        <v>136</v>
      </c>
      <c r="D63" s="6" t="s">
        <v>97</v>
      </c>
      <c r="E63" s="6">
        <v>2017</v>
      </c>
      <c r="F63" s="10" t="s">
        <v>137</v>
      </c>
      <c r="G63" s="11" t="s">
        <v>99</v>
      </c>
      <c r="H63" s="11" t="s">
        <v>15</v>
      </c>
      <c r="I63" s="6" t="s">
        <v>97</v>
      </c>
      <c r="J63" s="8">
        <v>10000000</v>
      </c>
    </row>
    <row r="64" spans="2:10" ht="16.5" customHeight="1" x14ac:dyDescent="0.25">
      <c r="B64" s="6">
        <f t="shared" si="0"/>
        <v>59</v>
      </c>
      <c r="C64" s="9" t="s">
        <v>138</v>
      </c>
      <c r="D64" s="6" t="s">
        <v>97</v>
      </c>
      <c r="E64" s="6">
        <v>2017</v>
      </c>
      <c r="F64" s="10" t="s">
        <v>139</v>
      </c>
      <c r="G64" s="11" t="s">
        <v>99</v>
      </c>
      <c r="H64" s="11" t="s">
        <v>15</v>
      </c>
      <c r="I64" s="6" t="s">
        <v>97</v>
      </c>
      <c r="J64" s="8">
        <v>10000000</v>
      </c>
    </row>
    <row r="65" spans="2:10" ht="16.5" customHeight="1" x14ac:dyDescent="0.25">
      <c r="B65" s="6">
        <f t="shared" si="0"/>
        <v>60</v>
      </c>
      <c r="C65" s="9" t="s">
        <v>140</v>
      </c>
      <c r="D65" s="6" t="s">
        <v>97</v>
      </c>
      <c r="E65" s="6">
        <v>2017</v>
      </c>
      <c r="F65" s="10" t="s">
        <v>141</v>
      </c>
      <c r="G65" s="11" t="s">
        <v>99</v>
      </c>
      <c r="H65" s="11" t="s">
        <v>15</v>
      </c>
      <c r="I65" s="6" t="s">
        <v>97</v>
      </c>
      <c r="J65" s="8">
        <v>10000000</v>
      </c>
    </row>
    <row r="66" spans="2:10" ht="16.5" customHeight="1" x14ac:dyDescent="0.25">
      <c r="B66" s="6">
        <f t="shared" si="0"/>
        <v>61</v>
      </c>
      <c r="C66" s="9" t="s">
        <v>142</v>
      </c>
      <c r="D66" s="6" t="s">
        <v>97</v>
      </c>
      <c r="E66" s="6">
        <v>2017</v>
      </c>
      <c r="F66" s="10" t="s">
        <v>143</v>
      </c>
      <c r="G66" s="11" t="s">
        <v>99</v>
      </c>
      <c r="H66" s="11" t="s">
        <v>15</v>
      </c>
      <c r="I66" s="6" t="s">
        <v>97</v>
      </c>
      <c r="J66" s="8">
        <v>10000000</v>
      </c>
    </row>
    <row r="67" spans="2:10" ht="16.5" customHeight="1" x14ac:dyDescent="0.25">
      <c r="B67" s="6">
        <f t="shared" si="0"/>
        <v>62</v>
      </c>
      <c r="C67" s="9" t="s">
        <v>144</v>
      </c>
      <c r="D67" s="6" t="s">
        <v>97</v>
      </c>
      <c r="E67" s="6">
        <v>2017</v>
      </c>
      <c r="F67" s="10" t="s">
        <v>145</v>
      </c>
      <c r="G67" s="11" t="s">
        <v>99</v>
      </c>
      <c r="H67" s="11" t="s">
        <v>15</v>
      </c>
      <c r="I67" s="6" t="s">
        <v>97</v>
      </c>
      <c r="J67" s="8">
        <v>10000000</v>
      </c>
    </row>
    <row r="68" spans="2:10" ht="16.5" customHeight="1" x14ac:dyDescent="0.25">
      <c r="B68" s="6">
        <f t="shared" si="0"/>
        <v>63</v>
      </c>
      <c r="C68" s="9" t="s">
        <v>146</v>
      </c>
      <c r="D68" s="6" t="s">
        <v>97</v>
      </c>
      <c r="E68" s="6">
        <v>2017</v>
      </c>
      <c r="F68" s="10" t="s">
        <v>147</v>
      </c>
      <c r="G68" s="11" t="s">
        <v>99</v>
      </c>
      <c r="H68" s="11" t="s">
        <v>15</v>
      </c>
      <c r="I68" s="6" t="s">
        <v>97</v>
      </c>
      <c r="J68" s="8">
        <v>10000000</v>
      </c>
    </row>
    <row r="69" spans="2:10" ht="16.5" customHeight="1" x14ac:dyDescent="0.25">
      <c r="B69" s="6">
        <f t="shared" si="0"/>
        <v>64</v>
      </c>
      <c r="C69" s="9" t="s">
        <v>148</v>
      </c>
      <c r="D69" s="6" t="s">
        <v>97</v>
      </c>
      <c r="E69" s="6">
        <v>2017</v>
      </c>
      <c r="F69" s="10" t="s">
        <v>149</v>
      </c>
      <c r="G69" s="11" t="s">
        <v>99</v>
      </c>
      <c r="H69" s="11" t="s">
        <v>15</v>
      </c>
      <c r="I69" s="6" t="s">
        <v>97</v>
      </c>
      <c r="J69" s="8">
        <v>10000000</v>
      </c>
    </row>
    <row r="70" spans="2:10" ht="33" x14ac:dyDescent="0.25">
      <c r="B70" s="14">
        <f t="shared" si="0"/>
        <v>65</v>
      </c>
      <c r="C70" s="15" t="s">
        <v>150</v>
      </c>
      <c r="D70" s="14" t="s">
        <v>97</v>
      </c>
      <c r="E70" s="14">
        <v>2017</v>
      </c>
      <c r="F70" s="16" t="s">
        <v>151</v>
      </c>
      <c r="G70" s="17" t="s">
        <v>99</v>
      </c>
      <c r="H70" s="17" t="s">
        <v>15</v>
      </c>
      <c r="I70" s="14" t="s">
        <v>97</v>
      </c>
      <c r="J70" s="18">
        <v>10000000</v>
      </c>
    </row>
  </sheetData>
  <mergeCells count="1">
    <mergeCell ref="B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FMIPA2017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Pratiwi</dc:creator>
  <cp:lastModifiedBy>Pratiwi</cp:lastModifiedBy>
  <dcterms:created xsi:type="dcterms:W3CDTF">2020-01-31T06:48:28Z</dcterms:created>
  <dcterms:modified xsi:type="dcterms:W3CDTF">2020-01-31T06:48:45Z</dcterms:modified>
</cp:coreProperties>
</file>